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skun\Dropbox\NBER_MACRO_ANNUAL\rawdata\"/>
    </mc:Choice>
  </mc:AlternateContent>
  <xr:revisionPtr revIDLastSave="0" documentId="8_{8C2634D3-449B-4424-8DBA-9F02B58D6D77}" xr6:coauthVersionLast="36" xr6:coauthVersionMax="36" xr10:uidLastSave="{00000000-0000-0000-0000-000000000000}"/>
  <bookViews>
    <workbookView xWindow="0" yWindow="0" windowWidth="9143" windowHeight="5003"/>
  </bookViews>
  <sheets>
    <sheet name="OECD.Stat export" sheetId="1" r:id="rId1"/>
  </sheets>
  <calcPr calcId="191029"/>
</workbook>
</file>

<file path=xl/calcChain.xml><?xml version="1.0" encoding="utf-8"?>
<calcChain xmlns="http://schemas.openxmlformats.org/spreadsheetml/2006/main">
  <c r="A1" i="1" l="1"/>
</calcChain>
</file>

<file path=xl/comments1.xml><?xml version="1.0" encoding="utf-8"?>
<comments xmlns="http://schemas.openxmlformats.org/spreadsheetml/2006/main">
  <authors>
    <author>OECD.Stat</author>
  </authors>
  <commentList>
    <comment ref="D8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E8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F8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G8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CZ9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A9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B9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E11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F11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CZ1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A1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B1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C1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BL17" authorId="0" shapeId="0">
      <text>
        <r>
          <rPr>
            <sz val="9"/>
            <color indexed="81"/>
            <rFont val="Tahoma"/>
            <family val="2"/>
          </rPr>
          <t>B: Break</t>
        </r>
      </text>
    </comment>
    <comment ref="BM17" authorId="0" shapeId="0">
      <text>
        <r>
          <rPr>
            <sz val="9"/>
            <color indexed="81"/>
            <rFont val="Tahoma"/>
            <family val="2"/>
          </rPr>
          <t>B: Break</t>
        </r>
      </text>
    </comment>
    <comment ref="BN17" authorId="0" shapeId="0">
      <text>
        <r>
          <rPr>
            <sz val="9"/>
            <color indexed="81"/>
            <rFont val="Tahoma"/>
            <family val="2"/>
          </rPr>
          <t>B: Break</t>
        </r>
      </text>
    </comment>
    <comment ref="BO17" authorId="0" shapeId="0">
      <text>
        <r>
          <rPr>
            <sz val="9"/>
            <color indexed="81"/>
            <rFont val="Tahoma"/>
            <family val="2"/>
          </rPr>
          <t>B: Break</t>
        </r>
      </text>
    </comment>
    <comment ref="CR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S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T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U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V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W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X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Y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Z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A1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B17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E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F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G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H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I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J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K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L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M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N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O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P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Q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R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S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T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U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V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W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X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Y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Z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A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B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C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D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E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F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G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H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I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J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K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L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M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N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O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P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Q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R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S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T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U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V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W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X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Y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AZ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A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B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C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D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E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F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G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H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I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J1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P20" authorId="0" shapeId="0">
      <text>
        <r>
          <rPr>
            <sz val="9"/>
            <color indexed="81"/>
            <rFont val="Tahoma"/>
            <family val="2"/>
          </rPr>
          <t>B: Break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E21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F21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G21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L23" authorId="0" shapeId="0">
      <text>
        <r>
          <rPr>
            <sz val="9"/>
            <color indexed="81"/>
            <rFont val="Tahoma"/>
            <family val="2"/>
          </rPr>
          <t>B: Break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E25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F25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G25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CR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S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T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U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V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W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X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Y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Z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A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B2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B2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V28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W28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X28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Y28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Z28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DA28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DB28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DA2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DB29" authorId="0" shapeId="0">
      <text>
        <r>
          <rPr>
            <sz val="9"/>
            <color indexed="81"/>
            <rFont val="Tahoma"/>
            <family val="2"/>
          </rPr>
          <t>E: Estimated value</t>
        </r>
      </text>
    </comment>
    <comment ref="BD30" authorId="0" shapeId="0">
      <text>
        <r>
          <rPr>
            <sz val="9"/>
            <color indexed="81"/>
            <rFont val="Tahoma"/>
            <family val="2"/>
          </rPr>
          <t>B: Break</t>
        </r>
      </text>
    </comment>
    <comment ref="CR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S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T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U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V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W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X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Y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Z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A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B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C3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AN36" authorId="0" shapeId="0">
      <text>
        <r>
          <rPr>
            <sz val="9"/>
            <color indexed="81"/>
            <rFont val="Tahoma"/>
            <family val="2"/>
          </rPr>
          <t>B: Break</t>
        </r>
      </text>
    </comment>
    <comment ref="CV3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W3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X3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Y3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CZ3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A3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DB3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</commentList>
</comments>
</file>

<file path=xl/sharedStrings.xml><?xml version="1.0" encoding="utf-8"?>
<sst xmlns="http://schemas.openxmlformats.org/spreadsheetml/2006/main" count="359" uniqueCount="156">
  <si>
    <t>Sorry, the query is too large to fit into the Excel cell. You will not be able to update your table with the .Stat Populator.</t>
  </si>
  <si>
    <t>Dataset: Quarterly National Accounts</t>
  </si>
  <si>
    <t>Subject</t>
  </si>
  <si>
    <t>Gross domestic product - expenditure approach</t>
  </si>
  <si>
    <t>Measure</t>
  </si>
  <si>
    <t>HVPVOBARSA: Per Head, US dollars, volume estimates, fixed PPPs, OECD reference year, seasonally adjusted</t>
  </si>
  <si>
    <t>Frequency</t>
  </si>
  <si>
    <t>Quarterly</t>
  </si>
  <si>
    <t>Period</t>
  </si>
  <si>
    <t>Q1-1995</t>
  </si>
  <si>
    <t>Q2-1995</t>
  </si>
  <si>
    <t>Q3-1995</t>
  </si>
  <si>
    <t>Q4-1995</t>
  </si>
  <si>
    <t>Q1-1996</t>
  </si>
  <si>
    <t>Q2-1996</t>
  </si>
  <si>
    <t>Q3-1996</t>
  </si>
  <si>
    <t>Q4-1996</t>
  </si>
  <si>
    <t>Q1-1997</t>
  </si>
  <si>
    <t>Q2-1997</t>
  </si>
  <si>
    <t>Q3-1997</t>
  </si>
  <si>
    <t>Q4-1997</t>
  </si>
  <si>
    <t>Q1-1998</t>
  </si>
  <si>
    <t>Q2-1998</t>
  </si>
  <si>
    <t>Q3-1998</t>
  </si>
  <si>
    <t>Q4-1998</t>
  </si>
  <si>
    <t>Q1-1999</t>
  </si>
  <si>
    <t>Q2-1999</t>
  </si>
  <si>
    <t>Q3-1999</t>
  </si>
  <si>
    <t>Q4-1999</t>
  </si>
  <si>
    <t>Q1-2000</t>
  </si>
  <si>
    <t>Q2-2000</t>
  </si>
  <si>
    <t>Q3-2000</t>
  </si>
  <si>
    <t>Q4-2000</t>
  </si>
  <si>
    <t>Q1-2001</t>
  </si>
  <si>
    <t>Q2-2001</t>
  </si>
  <si>
    <t>Q3-2001</t>
  </si>
  <si>
    <t>Q4-2001</t>
  </si>
  <si>
    <t>Q1-2002</t>
  </si>
  <si>
    <t>Q2-2002</t>
  </si>
  <si>
    <t>Q3-2002</t>
  </si>
  <si>
    <t>Q4-2002</t>
  </si>
  <si>
    <t>Q1-2003</t>
  </si>
  <si>
    <t>Q2-2003</t>
  </si>
  <si>
    <t>Q3-2003</t>
  </si>
  <si>
    <t>Q4-2003</t>
  </si>
  <si>
    <t>Q1-2004</t>
  </si>
  <si>
    <t>Q2-2004</t>
  </si>
  <si>
    <t>Q3-2004</t>
  </si>
  <si>
    <t>Q4-2004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</si>
  <si>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</si>
  <si>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</si>
  <si>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</si>
  <si>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</si>
  <si>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</si>
  <si>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</si>
  <si>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</si>
  <si>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</si>
  <si>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</si>
  <si>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</si>
  <si>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</si>
  <si>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</si>
  <si>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</si>
  <si>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</si>
  <si>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</si>
  <si>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</si>
  <si>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</si>
  <si>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</si>
  <si>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</si>
  <si>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</si>
  <si>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</si>
  <si>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</si>
  <si>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</si>
  <si>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</si>
  <si>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</si>
  <si>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</si>
  <si>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</si>
  <si>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</si>
  <si>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</si>
  <si>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</si>
  <si>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</si>
  <si>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</si>
  <si>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</si>
  <si>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</si>
  <si>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</si>
  <si>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</si>
  <si>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</si>
  <si>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</si>
  <si>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</si>
  <si>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</si>
  <si>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</si>
  <si>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</si>
  <si>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</si>
  <si>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</si>
  <si>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</si>
  <si>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</si>
  <si>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</si>
  <si>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</si>
  <si>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</si>
  <si>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</si>
  <si>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</si>
  <si>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</si>
  <si>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</si>
  <si>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</si>
  <si>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</si>
  <si>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</si>
  <si>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</si>
  <si>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</si>
  <si>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</si>
  <si>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</si>
  <si>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</si>
  <si>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</si>
  <si>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</si>
  <si>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</si>
  <si>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Country</t>
  </si>
  <si>
    <t>Unit</t>
  </si>
  <si>
    <t/>
  </si>
  <si>
    <t>Austria</t>
  </si>
  <si>
    <t>US Dollar, 2015</t>
  </si>
  <si>
    <t>i</t>
  </si>
  <si>
    <t>..</t>
  </si>
  <si>
    <t>Belgium</t>
  </si>
  <si>
    <t>Canada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</si>
  <si>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</si>
  <si>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</si>
  <si>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</si>
  <si>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</si>
  <si>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</si>
  <si>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</si>
  <si>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</si>
  <si>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</si>
  <si>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</si>
  <si>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</si>
  <si>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</si>
  <si>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Latvia</t>
  </si>
  <si>
    <t>Lithuania</t>
  </si>
  <si>
    <t>Luxembourg</t>
  </si>
  <si>
    <t>Netherlands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</si>
  <si>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</si>
  <si>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</si>
  <si>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</si>
  <si>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</si>
  <si>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</si>
  <si>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</si>
  <si>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</si>
  <si>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</si>
  <si>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United Kingdom</t>
  </si>
  <si>
    <t>United States</t>
  </si>
  <si>
    <t>Romania</t>
  </si>
  <si>
    <t>Data extracted on 01 Feb 2021 13:25 UTC (GMT) from OECD.Stat</t>
  </si>
  <si>
    <t>Legend:</t>
  </si>
  <si>
    <t>B:</t>
  </si>
  <si>
    <t>Break</t>
  </si>
  <si>
    <t>E:</t>
  </si>
  <si>
    <t>Estimated value</t>
  </si>
  <si>
    <t>P:</t>
  </si>
  <si>
    <t>Provisional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</si>
</sst>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_ ;\-#,##0\ 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Tahoma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24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3" fillId="33" borderId="13" xfId="0" applyFont="1" applyFill="1" applyBorder="1" applyAlignment="1">
      <alignment horizontal="right"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1" fillId="34" borderId="10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19" fillId="35" borderId="10" xfId="0" applyFont="1" applyFill="1" applyBorder="1" applyAlignment="1">
      <alignment vertical="top" wrapText="1"/>
    </xf>
    <xf numFmtId="0" fontId="18" fillId="35" borderId="10" xfId="0" applyFont="1" applyFill="1" applyBorder="1" applyAlignment="1">
      <alignment vertical="top" wrapText="1"/>
    </xf>
    <xf numFmtId="168" fontId="24" fillId="0" borderId="10" xfId="0" applyNumberFormat="1" applyFont="1" applyBorder="1" applyAlignment="1">
      <alignment horizontal="right"/>
    </xf>
    <xf numFmtId="168" fontId="24" fillId="37" borderId="1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tats.oecd.org/OECDStat_Metadata/ShowMetadata.ashx?Dataset=QNA&amp;Coords=%5bSUBJECT%5d.%5bB1_GE%5d,%5bMEASURE%5d.%5bHVPVOBARSA%5d,%5bFREQUENCY%5d.%5bQ%5d,%5bLOCATION%5d.%5bDNK%5d&amp;ShowOnWeb=true" TargetMode="External"/><Relationship Id="rId18" Type="http://schemas.openxmlformats.org/officeDocument/2006/relationships/hyperlink" Target="http://stats.oecd.org/OECDStat_Metadata/ShowMetadata.ashx?Dataset=QNA&amp;Coords=%5bLOCATION%5d.%5bFRA%5d&amp;ShowOnWeb=true&amp;Lang=en" TargetMode="External"/><Relationship Id="rId26" Type="http://schemas.openxmlformats.org/officeDocument/2006/relationships/hyperlink" Target="http://stats.oecd.org/OECDStat_Metadata/ShowMetadata.ashx?Dataset=QNA&amp;Coords=%5bLOCATION%5d.%5bISL%5d&amp;ShowOnWeb=true&amp;Lang=en" TargetMode="External"/><Relationship Id="rId39" Type="http://schemas.openxmlformats.org/officeDocument/2006/relationships/hyperlink" Target="http://stats.oecd.org/OECDStat_Metadata/ShowMetadata.ashx?Dataset=QNA&amp;Coords=%5bSUBJECT%5d.%5bB1_GE%5d,%5bMEASURE%5d.%5bHVPVOBARSA%5d,%5bFREQUENCY%5d.%5bQ%5d,%5bLOCATION%5d.%5bNLD%5d&amp;ShowOnWeb=true" TargetMode="External"/><Relationship Id="rId21" Type="http://schemas.openxmlformats.org/officeDocument/2006/relationships/hyperlink" Target="http://stats.oecd.org/OECDStat_Metadata/ShowMetadata.ashx?Dataset=QNA&amp;Coords=%5bSUBJECT%5d.%5bB1_GE%5d,%5bMEASURE%5d.%5bHVPVOBARSA%5d,%5bFREQUENCY%5d.%5bQ%5d,%5bLOCATION%5d.%5bDEU%5d&amp;ShowOnWeb=true" TargetMode="External"/><Relationship Id="rId34" Type="http://schemas.openxmlformats.org/officeDocument/2006/relationships/hyperlink" Target="http://stats.oecd.org/OECDStat_Metadata/ShowMetadata.ashx?Dataset=QNA&amp;Coords=%5bLOCATION%5d.%5bLTU%5d&amp;ShowOnWeb=true&amp;Lang=en" TargetMode="External"/><Relationship Id="rId42" Type="http://schemas.openxmlformats.org/officeDocument/2006/relationships/hyperlink" Target="http://stats.oecd.org/OECDStat_Metadata/ShowMetadata.ashx?Dataset=QNA&amp;Coords=%5bLOCATION%5d.%5bPOL%5d&amp;ShowOnWeb=true&amp;Lang=en" TargetMode="External"/><Relationship Id="rId47" Type="http://schemas.openxmlformats.org/officeDocument/2006/relationships/hyperlink" Target="http://stats.oecd.org/OECDStat_Metadata/ShowMetadata.ashx?Dataset=QNA&amp;Coords=%5bSUBJECT%5d.%5bB1_GE%5d,%5bMEASURE%5d.%5bHVPVOBARSA%5d,%5bFREQUENCY%5d.%5bQ%5d,%5bLOCATION%5d.%5bSVK%5d&amp;ShowOnWeb=true" TargetMode="External"/><Relationship Id="rId50" Type="http://schemas.openxmlformats.org/officeDocument/2006/relationships/hyperlink" Target="http://stats.oecd.org/OECDStat_Metadata/ShowMetadata.ashx?Dataset=QNA&amp;Coords=%5bLOCATION%5d.%5bESP%5d&amp;ShowOnWeb=true&amp;Lang=en" TargetMode="External"/><Relationship Id="rId55" Type="http://schemas.openxmlformats.org/officeDocument/2006/relationships/hyperlink" Target="http://stats.oecd.org/OECDStat_Metadata/ShowMetadata.ashx?Dataset=QNA&amp;Coords=%5bSUBJECT%5d.%5bB1_GE%5d,%5bMEASURE%5d.%5bHVPVOBARSA%5d,%5bFREQUENCY%5d.%5bQ%5d,%5bLOCATION%5d.%5bCHE%5d&amp;ShowOnWeb=true" TargetMode="External"/><Relationship Id="rId63" Type="http://schemas.openxmlformats.org/officeDocument/2006/relationships/vmlDrawing" Target="../drawings/vmlDrawing1.vml"/><Relationship Id="rId7" Type="http://schemas.openxmlformats.org/officeDocument/2006/relationships/hyperlink" Target="http://stats.oecd.org/OECDStat_Metadata/ShowMetadata.ashx?Dataset=QNA&amp;Coords=%5bSUBJECT%5d.%5bB1_GE%5d,%5bMEASURE%5d.%5bHVPVOBARSA%5d,%5bFREQUENCY%5d.%5bQ%5d,%5bLOCATION%5d.%5bBEL%5d&amp;ShowOnWeb=true" TargetMode="External"/><Relationship Id="rId2" Type="http://schemas.openxmlformats.org/officeDocument/2006/relationships/hyperlink" Target="http://stats.oecd.org/OECDStat_Metadata/ShowMetadata.ashx?Dataset=QNA&amp;Coords=%5bMEASURE%5d&amp;ShowOnWeb=true&amp;Lang=en" TargetMode="External"/><Relationship Id="rId16" Type="http://schemas.openxmlformats.org/officeDocument/2006/relationships/hyperlink" Target="http://stats.oecd.org/OECDStat_Metadata/ShowMetadata.ashx?Dataset=QNA&amp;Coords=%5bLOCATION%5d.%5bFIN%5d&amp;ShowOnWeb=true&amp;Lang=en" TargetMode="External"/><Relationship Id="rId20" Type="http://schemas.openxmlformats.org/officeDocument/2006/relationships/hyperlink" Target="http://stats.oecd.org/OECDStat_Metadata/ShowMetadata.ashx?Dataset=QNA&amp;Coords=%5bLOCATION%5d.%5bDEU%5d&amp;ShowOnWeb=true&amp;Lang=en" TargetMode="External"/><Relationship Id="rId29" Type="http://schemas.openxmlformats.org/officeDocument/2006/relationships/hyperlink" Target="http://stats.oecd.org/OECDStat_Metadata/ShowMetadata.ashx?Dataset=QNA&amp;Coords=%5bSUBJECT%5d.%5bB1_GE%5d,%5bMEASURE%5d.%5bHVPVOBARSA%5d,%5bFREQUENCY%5d.%5bQ%5d,%5bLOCATION%5d.%5bIRL%5d&amp;ShowOnWeb=true" TargetMode="External"/><Relationship Id="rId41" Type="http://schemas.openxmlformats.org/officeDocument/2006/relationships/hyperlink" Target="http://stats.oecd.org/OECDStat_Metadata/ShowMetadata.ashx?Dataset=QNA&amp;Coords=%5bSUBJECT%5d.%5bB1_GE%5d,%5bMEASURE%5d.%5bHVPVOBARSA%5d,%5bFREQUENCY%5d.%5bQ%5d,%5bLOCATION%5d.%5bNOR%5d&amp;ShowOnWeb=true" TargetMode="External"/><Relationship Id="rId54" Type="http://schemas.openxmlformats.org/officeDocument/2006/relationships/hyperlink" Target="http://stats.oecd.org/OECDStat_Metadata/ShowMetadata.ashx?Dataset=QNA&amp;Coords=%5bLOCATION%5d.%5bCHE%5d&amp;ShowOnWeb=true&amp;Lang=en" TargetMode="External"/><Relationship Id="rId62" Type="http://schemas.openxmlformats.org/officeDocument/2006/relationships/hyperlink" Target="https://stats-1.oecd.org/" TargetMode="External"/><Relationship Id="rId1" Type="http://schemas.openxmlformats.org/officeDocument/2006/relationships/hyperlink" Target="http://stats.oecd.org/OECDStat_Metadata/ShowMetadata.ashx?Dataset=QNA&amp;ShowOnWeb=true&amp;Lang=en" TargetMode="External"/><Relationship Id="rId6" Type="http://schemas.openxmlformats.org/officeDocument/2006/relationships/hyperlink" Target="http://stats.oecd.org/OECDStat_Metadata/ShowMetadata.ashx?Dataset=QNA&amp;Coords=%5bLOCATION%5d.%5bBEL%5d&amp;ShowOnWeb=true&amp;Lang=en" TargetMode="External"/><Relationship Id="rId11" Type="http://schemas.openxmlformats.org/officeDocument/2006/relationships/hyperlink" Target="http://stats.oecd.org/OECDStat_Metadata/ShowMetadata.ashx?Dataset=QNA&amp;Coords=%5bSUBJECT%5d.%5bB1_GE%5d,%5bMEASURE%5d.%5bHVPVOBARSA%5d,%5bFREQUENCY%5d.%5bQ%5d,%5bLOCATION%5d.%5bCZE%5d&amp;ShowOnWeb=true" TargetMode="External"/><Relationship Id="rId24" Type="http://schemas.openxmlformats.org/officeDocument/2006/relationships/hyperlink" Target="http://stats.oecd.org/OECDStat_Metadata/ShowMetadata.ashx?Dataset=QNA&amp;Coords=%5bLOCATION%5d.%5bHUN%5d&amp;ShowOnWeb=true&amp;Lang=en" TargetMode="External"/><Relationship Id="rId32" Type="http://schemas.openxmlformats.org/officeDocument/2006/relationships/hyperlink" Target="http://stats.oecd.org/OECDStat_Metadata/ShowMetadata.ashx?Dataset=QNA&amp;Coords=%5bLOCATION%5d.%5bLVA%5d&amp;ShowOnWeb=true&amp;Lang=en" TargetMode="External"/><Relationship Id="rId37" Type="http://schemas.openxmlformats.org/officeDocument/2006/relationships/hyperlink" Target="http://stats.oecd.org/OECDStat_Metadata/ShowMetadata.ashx?Dataset=QNA&amp;Coords=%5bSUBJECT%5d.%5bB1_GE%5d,%5bMEASURE%5d.%5bHVPVOBARSA%5d,%5bFREQUENCY%5d.%5bQ%5d,%5bLOCATION%5d.%5bLUX%5d&amp;ShowOnWeb=true" TargetMode="External"/><Relationship Id="rId40" Type="http://schemas.openxmlformats.org/officeDocument/2006/relationships/hyperlink" Target="http://stats.oecd.org/OECDStat_Metadata/ShowMetadata.ashx?Dataset=QNA&amp;Coords=%5bLOCATION%5d.%5bNOR%5d&amp;ShowOnWeb=true&amp;Lang=en" TargetMode="External"/><Relationship Id="rId45" Type="http://schemas.openxmlformats.org/officeDocument/2006/relationships/hyperlink" Target="http://stats.oecd.org/OECDStat_Metadata/ShowMetadata.ashx?Dataset=QNA&amp;Coords=%5bSUBJECT%5d.%5bB1_GE%5d,%5bMEASURE%5d.%5bHVPVOBARSA%5d,%5bFREQUENCY%5d.%5bQ%5d,%5bLOCATION%5d.%5bPRT%5d&amp;ShowOnWeb=true" TargetMode="External"/><Relationship Id="rId53" Type="http://schemas.openxmlformats.org/officeDocument/2006/relationships/hyperlink" Target="http://stats.oecd.org/OECDStat_Metadata/ShowMetadata.ashx?Dataset=QNA&amp;Coords=%5bSUBJECT%5d.%5bB1_GE%5d,%5bMEASURE%5d.%5bHVPVOBARSA%5d,%5bFREQUENCY%5d.%5bQ%5d,%5bLOCATION%5d.%5bSWE%5d&amp;ShowOnWeb=true" TargetMode="External"/><Relationship Id="rId58" Type="http://schemas.openxmlformats.org/officeDocument/2006/relationships/hyperlink" Target="http://stats.oecd.org/OECDStat_Metadata/ShowMetadata.ashx?Dataset=QNA&amp;Coords=%5bLOCATION%5d.%5bUSA%5d&amp;ShowOnWeb=true&amp;Lang=en" TargetMode="External"/><Relationship Id="rId5" Type="http://schemas.openxmlformats.org/officeDocument/2006/relationships/hyperlink" Target="http://stats.oecd.org/OECDStat_Metadata/ShowMetadata.ashx?Dataset=QNA&amp;Coords=%5bSUBJECT%5d.%5bB1_GE%5d,%5bMEASURE%5d.%5bHVPVOBARSA%5d,%5bFREQUENCY%5d.%5bQ%5d,%5bLOCATION%5d.%5bAUT%5d&amp;ShowOnWeb=true" TargetMode="External"/><Relationship Id="rId15" Type="http://schemas.openxmlformats.org/officeDocument/2006/relationships/hyperlink" Target="http://stats.oecd.org/OECDStat_Metadata/ShowMetadata.ashx?Dataset=QNA&amp;Coords=%5bSUBJECT%5d.%5bB1_GE%5d,%5bMEASURE%5d.%5bHVPVOBARSA%5d,%5bFREQUENCY%5d.%5bQ%5d,%5bLOCATION%5d.%5bEST%5d&amp;ShowOnWeb=true" TargetMode="External"/><Relationship Id="rId23" Type="http://schemas.openxmlformats.org/officeDocument/2006/relationships/hyperlink" Target="http://stats.oecd.org/OECDStat_Metadata/ShowMetadata.ashx?Dataset=QNA&amp;Coords=%5bSUBJECT%5d.%5bB1_GE%5d,%5bMEASURE%5d.%5bHVPVOBARSA%5d,%5bFREQUENCY%5d.%5bQ%5d,%5bLOCATION%5d.%5bGRC%5d&amp;ShowOnWeb=true" TargetMode="External"/><Relationship Id="rId28" Type="http://schemas.openxmlformats.org/officeDocument/2006/relationships/hyperlink" Target="http://stats.oecd.org/OECDStat_Metadata/ShowMetadata.ashx?Dataset=QNA&amp;Coords=%5bLOCATION%5d.%5bIRL%5d&amp;ShowOnWeb=true&amp;Lang=en" TargetMode="External"/><Relationship Id="rId36" Type="http://schemas.openxmlformats.org/officeDocument/2006/relationships/hyperlink" Target="http://stats.oecd.org/OECDStat_Metadata/ShowMetadata.ashx?Dataset=QNA&amp;Coords=%5bLOCATION%5d.%5bLUX%5d&amp;ShowOnWeb=true&amp;Lang=en" TargetMode="External"/><Relationship Id="rId49" Type="http://schemas.openxmlformats.org/officeDocument/2006/relationships/hyperlink" Target="http://stats.oecd.org/OECDStat_Metadata/ShowMetadata.ashx?Dataset=QNA&amp;Coords=%5bSUBJECT%5d.%5bB1_GE%5d,%5bMEASURE%5d.%5bHVPVOBARSA%5d,%5bFREQUENCY%5d.%5bQ%5d,%5bLOCATION%5d.%5bSVN%5d&amp;ShowOnWeb=true" TargetMode="External"/><Relationship Id="rId57" Type="http://schemas.openxmlformats.org/officeDocument/2006/relationships/hyperlink" Target="http://stats.oecd.org/OECDStat_Metadata/ShowMetadata.ashx?Dataset=QNA&amp;Coords=%5bSUBJECT%5d.%5bB1_GE%5d,%5bMEASURE%5d.%5bHVPVOBARSA%5d,%5bFREQUENCY%5d.%5bQ%5d,%5bLOCATION%5d.%5bGBR%5d&amp;ShowOnWeb=true" TargetMode="External"/><Relationship Id="rId61" Type="http://schemas.openxmlformats.org/officeDocument/2006/relationships/hyperlink" Target="http://stats.oecd.org/OECDStat_Metadata/ShowMetadata.ashx?Dataset=QNA&amp;Coords=%5bSUBJECT%5d.%5bB1_GE%5d,%5bMEASURE%5d.%5bHVPVOBARSA%5d,%5bFREQUENCY%5d.%5bQ%5d,%5bLOCATION%5d.%5bROU%5d&amp;ShowOnWeb=true" TargetMode="External"/><Relationship Id="rId10" Type="http://schemas.openxmlformats.org/officeDocument/2006/relationships/hyperlink" Target="http://stats.oecd.org/OECDStat_Metadata/ShowMetadata.ashx?Dataset=QNA&amp;Coords=%5bLOCATION%5d.%5bCZE%5d&amp;ShowOnWeb=true&amp;Lang=en" TargetMode="External"/><Relationship Id="rId19" Type="http://schemas.openxmlformats.org/officeDocument/2006/relationships/hyperlink" Target="http://stats.oecd.org/OECDStat_Metadata/ShowMetadata.ashx?Dataset=QNA&amp;Coords=%5bSUBJECT%5d.%5bB1_GE%5d,%5bMEASURE%5d.%5bHVPVOBARSA%5d,%5bFREQUENCY%5d.%5bQ%5d,%5bLOCATION%5d.%5bFRA%5d&amp;ShowOnWeb=true" TargetMode="External"/><Relationship Id="rId31" Type="http://schemas.openxmlformats.org/officeDocument/2006/relationships/hyperlink" Target="http://stats.oecd.org/OECDStat_Metadata/ShowMetadata.ashx?Dataset=QNA&amp;Coords=%5bSUBJECT%5d.%5bB1_GE%5d,%5bMEASURE%5d.%5bHVPVOBARSA%5d,%5bFREQUENCY%5d.%5bQ%5d,%5bLOCATION%5d.%5bITA%5d&amp;ShowOnWeb=true" TargetMode="External"/><Relationship Id="rId44" Type="http://schemas.openxmlformats.org/officeDocument/2006/relationships/hyperlink" Target="http://stats.oecd.org/OECDStat_Metadata/ShowMetadata.ashx?Dataset=QNA&amp;Coords=%5bLOCATION%5d.%5bPRT%5d&amp;ShowOnWeb=true&amp;Lang=en" TargetMode="External"/><Relationship Id="rId52" Type="http://schemas.openxmlformats.org/officeDocument/2006/relationships/hyperlink" Target="http://stats.oecd.org/OECDStat_Metadata/ShowMetadata.ashx?Dataset=QNA&amp;Coords=%5bLOCATION%5d.%5bSWE%5d&amp;ShowOnWeb=true&amp;Lang=en" TargetMode="External"/><Relationship Id="rId60" Type="http://schemas.openxmlformats.org/officeDocument/2006/relationships/hyperlink" Target="http://stats.oecd.org/OECDStat_Metadata/ShowMetadata.ashx?Dataset=QNA&amp;Coords=%5bLOCATION%5d.%5bROU%5d&amp;ShowOnWeb=true&amp;Lang=en" TargetMode="External"/><Relationship Id="rId4" Type="http://schemas.openxmlformats.org/officeDocument/2006/relationships/hyperlink" Target="http://stats.oecd.org/OECDStat_Metadata/ShowMetadata.ashx?Dataset=QNA&amp;Coords=%5bLOCATION%5d.%5bAUT%5d&amp;ShowOnWeb=true&amp;Lang=en" TargetMode="External"/><Relationship Id="rId9" Type="http://schemas.openxmlformats.org/officeDocument/2006/relationships/hyperlink" Target="http://stats.oecd.org/OECDStat_Metadata/ShowMetadata.ashx?Dataset=QNA&amp;Coords=%5bSUBJECT%5d.%5bB1_GE%5d,%5bMEASURE%5d.%5bHVPVOBARSA%5d,%5bFREQUENCY%5d.%5bQ%5d,%5bLOCATION%5d.%5bCAN%5d&amp;ShowOnWeb=true" TargetMode="External"/><Relationship Id="rId14" Type="http://schemas.openxmlformats.org/officeDocument/2006/relationships/hyperlink" Target="http://stats.oecd.org/OECDStat_Metadata/ShowMetadata.ashx?Dataset=QNA&amp;Coords=%5bLOCATION%5d.%5bEST%5d&amp;ShowOnWeb=true&amp;Lang=en" TargetMode="External"/><Relationship Id="rId22" Type="http://schemas.openxmlformats.org/officeDocument/2006/relationships/hyperlink" Target="http://stats.oecd.org/OECDStat_Metadata/ShowMetadata.ashx?Dataset=QNA&amp;Coords=%5bLOCATION%5d.%5bGRC%5d&amp;ShowOnWeb=true&amp;Lang=en" TargetMode="External"/><Relationship Id="rId27" Type="http://schemas.openxmlformats.org/officeDocument/2006/relationships/hyperlink" Target="http://stats.oecd.org/OECDStat_Metadata/ShowMetadata.ashx?Dataset=QNA&amp;Coords=%5bSUBJECT%5d.%5bB1_GE%5d,%5bMEASURE%5d.%5bHVPVOBARSA%5d,%5bFREQUENCY%5d.%5bQ%5d,%5bLOCATION%5d.%5bISL%5d&amp;ShowOnWeb=true" TargetMode="External"/><Relationship Id="rId30" Type="http://schemas.openxmlformats.org/officeDocument/2006/relationships/hyperlink" Target="http://stats.oecd.org/OECDStat_Metadata/ShowMetadata.ashx?Dataset=QNA&amp;Coords=%5bLOCATION%5d.%5bITA%5d&amp;ShowOnWeb=true&amp;Lang=en" TargetMode="External"/><Relationship Id="rId35" Type="http://schemas.openxmlformats.org/officeDocument/2006/relationships/hyperlink" Target="http://stats.oecd.org/OECDStat_Metadata/ShowMetadata.ashx?Dataset=QNA&amp;Coords=%5bSUBJECT%5d.%5bB1_GE%5d,%5bMEASURE%5d.%5bHVPVOBARSA%5d,%5bFREQUENCY%5d.%5bQ%5d,%5bLOCATION%5d.%5bLTU%5d&amp;ShowOnWeb=true" TargetMode="External"/><Relationship Id="rId43" Type="http://schemas.openxmlformats.org/officeDocument/2006/relationships/hyperlink" Target="http://stats.oecd.org/OECDStat_Metadata/ShowMetadata.ashx?Dataset=QNA&amp;Coords=%5bSUBJECT%5d.%5bB1_GE%5d,%5bMEASURE%5d.%5bHVPVOBARSA%5d,%5bFREQUENCY%5d.%5bQ%5d,%5bLOCATION%5d.%5bPOL%5d&amp;ShowOnWeb=true" TargetMode="External"/><Relationship Id="rId48" Type="http://schemas.openxmlformats.org/officeDocument/2006/relationships/hyperlink" Target="http://stats.oecd.org/OECDStat_Metadata/ShowMetadata.ashx?Dataset=QNA&amp;Coords=%5bLOCATION%5d.%5bSVN%5d&amp;ShowOnWeb=true&amp;Lang=en" TargetMode="External"/><Relationship Id="rId56" Type="http://schemas.openxmlformats.org/officeDocument/2006/relationships/hyperlink" Target="http://stats.oecd.org/OECDStat_Metadata/ShowMetadata.ashx?Dataset=QNA&amp;Coords=%5bLOCATION%5d.%5bGBR%5d&amp;ShowOnWeb=true&amp;Lang=en" TargetMode="External"/><Relationship Id="rId64" Type="http://schemas.openxmlformats.org/officeDocument/2006/relationships/comments" Target="../comments1.xml"/><Relationship Id="rId8" Type="http://schemas.openxmlformats.org/officeDocument/2006/relationships/hyperlink" Target="http://stats.oecd.org/OECDStat_Metadata/ShowMetadata.ashx?Dataset=QNA&amp;Coords=%5bLOCATION%5d.%5bCAN%5d&amp;ShowOnWeb=true&amp;Lang=en" TargetMode="External"/><Relationship Id="rId51" Type="http://schemas.openxmlformats.org/officeDocument/2006/relationships/hyperlink" Target="http://stats.oecd.org/OECDStat_Metadata/ShowMetadata.ashx?Dataset=QNA&amp;Coords=%5bSUBJECT%5d.%5bB1_GE%5d,%5bMEASURE%5d.%5bHVPVOBARSA%5d,%5bFREQUENCY%5d.%5bQ%5d,%5bLOCATION%5d.%5bESP%5d&amp;ShowOnWeb=true" TargetMode="External"/><Relationship Id="rId3" Type="http://schemas.openxmlformats.org/officeDocument/2006/relationships/hyperlink" Target="http://stats.oecd.org/OECDStat_Metadata/ShowMetadata.ashx?Dataset=QNA&amp;Coords=%5bFREQUENCY%5d&amp;ShowOnWeb=true&amp;Lang=en" TargetMode="External"/><Relationship Id="rId12" Type="http://schemas.openxmlformats.org/officeDocument/2006/relationships/hyperlink" Target="http://stats.oecd.org/OECDStat_Metadata/ShowMetadata.ashx?Dataset=QNA&amp;Coords=%5bLOCATION%5d.%5bDNK%5d&amp;ShowOnWeb=true&amp;Lang=en" TargetMode="External"/><Relationship Id="rId17" Type="http://schemas.openxmlformats.org/officeDocument/2006/relationships/hyperlink" Target="http://stats.oecd.org/OECDStat_Metadata/ShowMetadata.ashx?Dataset=QNA&amp;Coords=%5bSUBJECT%5d.%5bB1_GE%5d,%5bMEASURE%5d.%5bHVPVOBARSA%5d,%5bFREQUENCY%5d.%5bQ%5d,%5bLOCATION%5d.%5bFIN%5d&amp;ShowOnWeb=true" TargetMode="External"/><Relationship Id="rId25" Type="http://schemas.openxmlformats.org/officeDocument/2006/relationships/hyperlink" Target="http://stats.oecd.org/OECDStat_Metadata/ShowMetadata.ashx?Dataset=QNA&amp;Coords=%5bSUBJECT%5d.%5bB1_GE%5d,%5bMEASURE%5d.%5bHVPVOBARSA%5d,%5bFREQUENCY%5d.%5bQ%5d,%5bLOCATION%5d.%5bHUN%5d&amp;ShowOnWeb=true" TargetMode="External"/><Relationship Id="rId33" Type="http://schemas.openxmlformats.org/officeDocument/2006/relationships/hyperlink" Target="http://stats.oecd.org/OECDStat_Metadata/ShowMetadata.ashx?Dataset=QNA&amp;Coords=%5bSUBJECT%5d.%5bB1_GE%5d,%5bMEASURE%5d.%5bHVPVOBARSA%5d,%5bFREQUENCY%5d.%5bQ%5d,%5bLOCATION%5d.%5bLVA%5d&amp;ShowOnWeb=true" TargetMode="External"/><Relationship Id="rId38" Type="http://schemas.openxmlformats.org/officeDocument/2006/relationships/hyperlink" Target="http://stats.oecd.org/OECDStat_Metadata/ShowMetadata.ashx?Dataset=QNA&amp;Coords=%5bLOCATION%5d.%5bNLD%5d&amp;ShowOnWeb=true&amp;Lang=en" TargetMode="External"/><Relationship Id="rId46" Type="http://schemas.openxmlformats.org/officeDocument/2006/relationships/hyperlink" Target="http://stats.oecd.org/OECDStat_Metadata/ShowMetadata.ashx?Dataset=QNA&amp;Coords=%5bLOCATION%5d.%5bSVK%5d&amp;ShowOnWeb=true&amp;Lang=en" TargetMode="External"/><Relationship Id="rId59" Type="http://schemas.openxmlformats.org/officeDocument/2006/relationships/hyperlink" Target="http://stats.oecd.org/OECDStat_Metadata/ShowMetadata.ashx?Dataset=QNA&amp;Coords=%5bSUBJECT%5d.%5bB1_GE%5d,%5bMEASURE%5d.%5bHVPVOBARSA%5d,%5bFREQUENCY%5d.%5bQ%5d,%5bLOCATION%5d.%5bUSA%5d&amp;ShowOnWeb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C41"/>
  <sheetViews>
    <sheetView showGridLines="0" tabSelected="1" topLeftCell="A2" workbookViewId="0"/>
  </sheetViews>
  <sheetFormatPr defaultRowHeight="12.75" x14ac:dyDescent="0.35"/>
  <cols>
    <col min="1" max="2" width="25.59765625" customWidth="1"/>
    <col min="3" max="3" width="2.33203125" customWidth="1"/>
  </cols>
  <sheetData>
    <row r="1" spans="1:107" hidden="1" x14ac:dyDescent="0.35">
      <c r="A1" s="1" t="e">
        <f ca="1">DotStatQuery(B1)</f>
        <v>#NAME?</v>
      </c>
      <c r="B1" s="1" t="s">
        <v>0</v>
      </c>
    </row>
    <row r="2" spans="1:107" ht="22.9" x14ac:dyDescent="0.35">
      <c r="A2" s="2" t="s">
        <v>1</v>
      </c>
    </row>
    <row r="3" spans="1:107" x14ac:dyDescent="0.35">
      <c r="A3" s="3" t="s">
        <v>2</v>
      </c>
      <c r="B3" s="5"/>
      <c r="C3" s="4"/>
      <c r="D3" s="6" t="s">
        <v>3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7"/>
    </row>
    <row r="4" spans="1:107" x14ac:dyDescent="0.35">
      <c r="A4" s="9" t="s">
        <v>4</v>
      </c>
      <c r="B4" s="11"/>
      <c r="C4" s="10"/>
      <c r="D4" s="6" t="s">
        <v>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7"/>
    </row>
    <row r="5" spans="1:107" x14ac:dyDescent="0.35">
      <c r="A5" s="9" t="s">
        <v>6</v>
      </c>
      <c r="B5" s="11"/>
      <c r="C5" s="10"/>
      <c r="D5" s="6" t="s">
        <v>7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7"/>
    </row>
    <row r="6" spans="1:107" x14ac:dyDescent="0.35">
      <c r="A6" s="12" t="s">
        <v>8</v>
      </c>
      <c r="B6" s="14"/>
      <c r="C6" s="13"/>
      <c r="D6" s="15" t="s">
        <v>9</v>
      </c>
      <c r="E6" s="15" t="s">
        <v>10</v>
      </c>
      <c r="F6" s="15" t="s">
        <v>11</v>
      </c>
      <c r="G6" s="15" t="s">
        <v>12</v>
      </c>
      <c r="H6" s="15" t="s">
        <v>13</v>
      </c>
      <c r="I6" s="15" t="s">
        <v>14</v>
      </c>
      <c r="J6" s="15" t="s">
        <v>15</v>
      </c>
      <c r="K6" s="15" t="s">
        <v>16</v>
      </c>
      <c r="L6" s="15" t="s">
        <v>17</v>
      </c>
      <c r="M6" s="15" t="s">
        <v>18</v>
      </c>
      <c r="N6" s="15" t="s">
        <v>19</v>
      </c>
      <c r="O6" s="15" t="s">
        <v>20</v>
      </c>
      <c r="P6" s="15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15" t="s">
        <v>26</v>
      </c>
      <c r="V6" s="15" t="s">
        <v>27</v>
      </c>
      <c r="W6" s="15" t="s">
        <v>28</v>
      </c>
      <c r="X6" s="15" t="s">
        <v>29</v>
      </c>
      <c r="Y6" s="15" t="s">
        <v>30</v>
      </c>
      <c r="Z6" s="15" t="s">
        <v>31</v>
      </c>
      <c r="AA6" s="15" t="s">
        <v>32</v>
      </c>
      <c r="AB6" s="15" t="s">
        <v>33</v>
      </c>
      <c r="AC6" s="15" t="s">
        <v>34</v>
      </c>
      <c r="AD6" s="15" t="s">
        <v>35</v>
      </c>
      <c r="AE6" s="15" t="s">
        <v>36</v>
      </c>
      <c r="AF6" s="15" t="s">
        <v>37</v>
      </c>
      <c r="AG6" s="15" t="s">
        <v>38</v>
      </c>
      <c r="AH6" s="15" t="s">
        <v>39</v>
      </c>
      <c r="AI6" s="15" t="s">
        <v>40</v>
      </c>
      <c r="AJ6" s="15" t="s">
        <v>41</v>
      </c>
      <c r="AK6" s="15" t="s">
        <v>42</v>
      </c>
      <c r="AL6" s="15" t="s">
        <v>43</v>
      </c>
      <c r="AM6" s="15" t="s">
        <v>44</v>
      </c>
      <c r="AN6" s="15" t="s">
        <v>45</v>
      </c>
      <c r="AO6" s="15" t="s">
        <v>46</v>
      </c>
      <c r="AP6" s="15" t="s">
        <v>47</v>
      </c>
      <c r="AQ6" s="15" t="s">
        <v>48</v>
      </c>
      <c r="AR6" s="15" t="s">
        <v>49</v>
      </c>
      <c r="AS6" s="15" t="s">
        <v>50</v>
      </c>
      <c r="AT6" s="15" t="s">
        <v>51</v>
      </c>
      <c r="AU6" s="15" t="s">
        <v>52</v>
      </c>
      <c r="AV6" s="15" t="s">
        <v>53</v>
      </c>
      <c r="AW6" s="15" t="s">
        <v>54</v>
      </c>
      <c r="AX6" s="15" t="s">
        <v>55</v>
      </c>
      <c r="AY6" s="15" t="s">
        <v>56</v>
      </c>
      <c r="AZ6" s="15" t="s">
        <v>57</v>
      </c>
      <c r="BA6" s="15" t="s">
        <v>58</v>
      </c>
      <c r="BB6" s="15" t="s">
        <v>59</v>
      </c>
      <c r="BC6" s="15" t="s">
        <v>60</v>
      </c>
      <c r="BD6" s="15" t="s">
        <v>61</v>
      </c>
      <c r="BE6" s="15" t="s">
        <v>62</v>
      </c>
      <c r="BF6" s="15" t="s">
        <v>63</v>
      </c>
      <c r="BG6" s="15" t="s">
        <v>64</v>
      </c>
      <c r="BH6" s="15" t="s">
        <v>65</v>
      </c>
      <c r="BI6" s="15" t="s">
        <v>66</v>
      </c>
      <c r="BJ6" s="15" t="s">
        <v>67</v>
      </c>
      <c r="BK6" s="15" t="s">
        <v>68</v>
      </c>
      <c r="BL6" s="15" t="s">
        <v>69</v>
      </c>
      <c r="BM6" s="15" t="s">
        <v>70</v>
      </c>
      <c r="BN6" s="15" t="s">
        <v>71</v>
      </c>
      <c r="BO6" s="15" t="s">
        <v>72</v>
      </c>
      <c r="BP6" s="15" t="s">
        <v>73</v>
      </c>
      <c r="BQ6" s="15" t="s">
        <v>74</v>
      </c>
      <c r="BR6" s="15" t="s">
        <v>75</v>
      </c>
      <c r="BS6" s="15" t="s">
        <v>76</v>
      </c>
      <c r="BT6" s="15" t="s">
        <v>77</v>
      </c>
      <c r="BU6" s="15" t="s">
        <v>78</v>
      </c>
      <c r="BV6" s="15" t="s">
        <v>79</v>
      </c>
      <c r="BW6" s="15" t="s">
        <v>80</v>
      </c>
      <c r="BX6" s="15" t="s">
        <v>81</v>
      </c>
      <c r="BY6" s="15" t="s">
        <v>82</v>
      </c>
      <c r="BZ6" s="15" t="s">
        <v>83</v>
      </c>
      <c r="CA6" s="15" t="s">
        <v>84</v>
      </c>
      <c r="CB6" s="15" t="s">
        <v>85</v>
      </c>
      <c r="CC6" s="15" t="s">
        <v>86</v>
      </c>
      <c r="CD6" s="15" t="s">
        <v>87</v>
      </c>
      <c r="CE6" s="15" t="s">
        <v>88</v>
      </c>
      <c r="CF6" s="15" t="s">
        <v>89</v>
      </c>
      <c r="CG6" s="15" t="s">
        <v>90</v>
      </c>
      <c r="CH6" s="15" t="s">
        <v>91</v>
      </c>
      <c r="CI6" s="15" t="s">
        <v>92</v>
      </c>
      <c r="CJ6" s="15" t="s">
        <v>93</v>
      </c>
      <c r="CK6" s="15" t="s">
        <v>94</v>
      </c>
      <c r="CL6" s="15" t="s">
        <v>95</v>
      </c>
      <c r="CM6" s="15" t="s">
        <v>96</v>
      </c>
      <c r="CN6" s="15" t="s">
        <v>97</v>
      </c>
      <c r="CO6" s="15" t="s">
        <v>98</v>
      </c>
      <c r="CP6" s="15" t="s">
        <v>99</v>
      </c>
      <c r="CQ6" s="15" t="s">
        <v>100</v>
      </c>
      <c r="CR6" s="15" t="s">
        <v>101</v>
      </c>
      <c r="CS6" s="15" t="s">
        <v>102</v>
      </c>
      <c r="CT6" s="15" t="s">
        <v>103</v>
      </c>
      <c r="CU6" s="15" t="s">
        <v>104</v>
      </c>
      <c r="CV6" s="15" t="s">
        <v>105</v>
      </c>
      <c r="CW6" s="15" t="s">
        <v>106</v>
      </c>
      <c r="CX6" s="15" t="s">
        <v>107</v>
      </c>
      <c r="CY6" s="15" t="s">
        <v>108</v>
      </c>
      <c r="CZ6" s="15" t="s">
        <v>109</v>
      </c>
      <c r="DA6" s="15" t="s">
        <v>110</v>
      </c>
      <c r="DB6" s="15" t="s">
        <v>111</v>
      </c>
      <c r="DC6" s="15" t="s">
        <v>112</v>
      </c>
    </row>
    <row r="7" spans="1:107" ht="13.15" x14ac:dyDescent="0.4">
      <c r="A7" s="16" t="s">
        <v>113</v>
      </c>
      <c r="B7" s="16" t="s">
        <v>114</v>
      </c>
      <c r="C7" s="17" t="s">
        <v>115</v>
      </c>
      <c r="D7" s="17" t="s">
        <v>115</v>
      </c>
      <c r="E7" s="17" t="s">
        <v>115</v>
      </c>
      <c r="F7" s="17" t="s">
        <v>115</v>
      </c>
      <c r="G7" s="17" t="s">
        <v>115</v>
      </c>
      <c r="H7" s="17" t="s">
        <v>115</v>
      </c>
      <c r="I7" s="17" t="s">
        <v>115</v>
      </c>
      <c r="J7" s="17" t="s">
        <v>115</v>
      </c>
      <c r="K7" s="17" t="s">
        <v>115</v>
      </c>
      <c r="L7" s="17" t="s">
        <v>115</v>
      </c>
      <c r="M7" s="17" t="s">
        <v>115</v>
      </c>
      <c r="N7" s="17" t="s">
        <v>115</v>
      </c>
      <c r="O7" s="17" t="s">
        <v>115</v>
      </c>
      <c r="P7" s="17" t="s">
        <v>115</v>
      </c>
      <c r="Q7" s="17" t="s">
        <v>115</v>
      </c>
      <c r="R7" s="17" t="s">
        <v>115</v>
      </c>
      <c r="S7" s="17" t="s">
        <v>115</v>
      </c>
      <c r="T7" s="17" t="s">
        <v>115</v>
      </c>
      <c r="U7" s="17" t="s">
        <v>115</v>
      </c>
      <c r="V7" s="17" t="s">
        <v>115</v>
      </c>
      <c r="W7" s="17" t="s">
        <v>115</v>
      </c>
      <c r="X7" s="17" t="s">
        <v>115</v>
      </c>
      <c r="Y7" s="17" t="s">
        <v>115</v>
      </c>
      <c r="Z7" s="17" t="s">
        <v>115</v>
      </c>
      <c r="AA7" s="17" t="s">
        <v>115</v>
      </c>
      <c r="AB7" s="17" t="s">
        <v>115</v>
      </c>
      <c r="AC7" s="17" t="s">
        <v>115</v>
      </c>
      <c r="AD7" s="17" t="s">
        <v>115</v>
      </c>
      <c r="AE7" s="17" t="s">
        <v>115</v>
      </c>
      <c r="AF7" s="17" t="s">
        <v>115</v>
      </c>
      <c r="AG7" s="17" t="s">
        <v>115</v>
      </c>
      <c r="AH7" s="17" t="s">
        <v>115</v>
      </c>
      <c r="AI7" s="17" t="s">
        <v>115</v>
      </c>
      <c r="AJ7" s="17" t="s">
        <v>115</v>
      </c>
      <c r="AK7" s="17" t="s">
        <v>115</v>
      </c>
      <c r="AL7" s="17" t="s">
        <v>115</v>
      </c>
      <c r="AM7" s="17" t="s">
        <v>115</v>
      </c>
      <c r="AN7" s="17" t="s">
        <v>115</v>
      </c>
      <c r="AO7" s="17" t="s">
        <v>115</v>
      </c>
      <c r="AP7" s="17" t="s">
        <v>115</v>
      </c>
      <c r="AQ7" s="17" t="s">
        <v>115</v>
      </c>
      <c r="AR7" s="17" t="s">
        <v>115</v>
      </c>
      <c r="AS7" s="17" t="s">
        <v>115</v>
      </c>
      <c r="AT7" s="17" t="s">
        <v>115</v>
      </c>
      <c r="AU7" s="17" t="s">
        <v>115</v>
      </c>
      <c r="AV7" s="17" t="s">
        <v>115</v>
      </c>
      <c r="AW7" s="17" t="s">
        <v>115</v>
      </c>
      <c r="AX7" s="17" t="s">
        <v>115</v>
      </c>
      <c r="AY7" s="17" t="s">
        <v>115</v>
      </c>
      <c r="AZ7" s="17" t="s">
        <v>115</v>
      </c>
      <c r="BA7" s="17" t="s">
        <v>115</v>
      </c>
      <c r="BB7" s="17" t="s">
        <v>115</v>
      </c>
      <c r="BC7" s="17" t="s">
        <v>115</v>
      </c>
      <c r="BD7" s="17" t="s">
        <v>115</v>
      </c>
      <c r="BE7" s="17" t="s">
        <v>115</v>
      </c>
      <c r="BF7" s="17" t="s">
        <v>115</v>
      </c>
      <c r="BG7" s="17" t="s">
        <v>115</v>
      </c>
      <c r="BH7" s="17" t="s">
        <v>115</v>
      </c>
      <c r="BI7" s="17" t="s">
        <v>115</v>
      </c>
      <c r="BJ7" s="17" t="s">
        <v>115</v>
      </c>
      <c r="BK7" s="17" t="s">
        <v>115</v>
      </c>
      <c r="BL7" s="17" t="s">
        <v>115</v>
      </c>
      <c r="BM7" s="17" t="s">
        <v>115</v>
      </c>
      <c r="BN7" s="17" t="s">
        <v>115</v>
      </c>
      <c r="BO7" s="17" t="s">
        <v>115</v>
      </c>
      <c r="BP7" s="17" t="s">
        <v>115</v>
      </c>
      <c r="BQ7" s="17" t="s">
        <v>115</v>
      </c>
      <c r="BR7" s="17" t="s">
        <v>115</v>
      </c>
      <c r="BS7" s="17" t="s">
        <v>115</v>
      </c>
      <c r="BT7" s="17" t="s">
        <v>115</v>
      </c>
      <c r="BU7" s="17" t="s">
        <v>115</v>
      </c>
      <c r="BV7" s="17" t="s">
        <v>115</v>
      </c>
      <c r="BW7" s="17" t="s">
        <v>115</v>
      </c>
      <c r="BX7" s="17" t="s">
        <v>115</v>
      </c>
      <c r="BY7" s="17" t="s">
        <v>115</v>
      </c>
      <c r="BZ7" s="17" t="s">
        <v>115</v>
      </c>
      <c r="CA7" s="17" t="s">
        <v>115</v>
      </c>
      <c r="CB7" s="17" t="s">
        <v>115</v>
      </c>
      <c r="CC7" s="17" t="s">
        <v>115</v>
      </c>
      <c r="CD7" s="17" t="s">
        <v>115</v>
      </c>
      <c r="CE7" s="17" t="s">
        <v>115</v>
      </c>
      <c r="CF7" s="17" t="s">
        <v>115</v>
      </c>
      <c r="CG7" s="17" t="s">
        <v>115</v>
      </c>
      <c r="CH7" s="17" t="s">
        <v>115</v>
      </c>
      <c r="CI7" s="17" t="s">
        <v>115</v>
      </c>
      <c r="CJ7" s="17" t="s">
        <v>115</v>
      </c>
      <c r="CK7" s="17" t="s">
        <v>115</v>
      </c>
      <c r="CL7" s="17" t="s">
        <v>115</v>
      </c>
      <c r="CM7" s="17" t="s">
        <v>115</v>
      </c>
      <c r="CN7" s="17" t="s">
        <v>115</v>
      </c>
      <c r="CO7" s="17" t="s">
        <v>115</v>
      </c>
      <c r="CP7" s="17" t="s">
        <v>115</v>
      </c>
      <c r="CQ7" s="17" t="s">
        <v>115</v>
      </c>
      <c r="CR7" s="17" t="s">
        <v>115</v>
      </c>
      <c r="CS7" s="17" t="s">
        <v>115</v>
      </c>
      <c r="CT7" s="17" t="s">
        <v>115</v>
      </c>
      <c r="CU7" s="17" t="s">
        <v>115</v>
      </c>
      <c r="CV7" s="17" t="s">
        <v>115</v>
      </c>
      <c r="CW7" s="17" t="s">
        <v>115</v>
      </c>
      <c r="CX7" s="17" t="s">
        <v>115</v>
      </c>
      <c r="CY7" s="17" t="s">
        <v>115</v>
      </c>
      <c r="CZ7" s="17" t="s">
        <v>115</v>
      </c>
      <c r="DA7" s="17" t="s">
        <v>115</v>
      </c>
      <c r="DB7" s="17" t="s">
        <v>115</v>
      </c>
      <c r="DC7" s="17" t="s">
        <v>115</v>
      </c>
    </row>
    <row r="8" spans="1:107" ht="13.15" x14ac:dyDescent="0.4">
      <c r="A8" s="18" t="s">
        <v>116</v>
      </c>
      <c r="B8" s="19" t="s">
        <v>117</v>
      </c>
      <c r="C8" s="17" t="s">
        <v>118</v>
      </c>
      <c r="D8" s="20">
        <v>37898.400000000001</v>
      </c>
      <c r="E8" s="20">
        <v>38055</v>
      </c>
      <c r="F8" s="20">
        <v>38133.1</v>
      </c>
      <c r="G8" s="20">
        <v>38252.199999999997</v>
      </c>
      <c r="H8" s="20">
        <v>38500</v>
      </c>
      <c r="I8" s="20">
        <v>38840</v>
      </c>
      <c r="J8" s="20">
        <v>38920.400000000001</v>
      </c>
      <c r="K8" s="20">
        <v>38968.5</v>
      </c>
      <c r="L8" s="20">
        <v>39202.5</v>
      </c>
      <c r="M8" s="20">
        <v>39321.5</v>
      </c>
      <c r="N8" s="20">
        <v>39780.1</v>
      </c>
      <c r="O8" s="20">
        <v>40181.1</v>
      </c>
      <c r="P8" s="20">
        <v>40508</v>
      </c>
      <c r="Q8" s="20">
        <v>40894.699999999997</v>
      </c>
      <c r="R8" s="20">
        <v>41122.9</v>
      </c>
      <c r="S8" s="20">
        <v>41260.699999999997</v>
      </c>
      <c r="T8" s="20">
        <v>41567.300000000003</v>
      </c>
      <c r="U8" s="20">
        <v>42034.9</v>
      </c>
      <c r="V8" s="20">
        <v>42582.3</v>
      </c>
      <c r="W8" s="20">
        <v>42807.4</v>
      </c>
      <c r="X8" s="20">
        <v>43264.3</v>
      </c>
      <c r="Y8" s="20">
        <v>43503.6</v>
      </c>
      <c r="Z8" s="20">
        <v>43682.3</v>
      </c>
      <c r="AA8" s="20">
        <v>44339.9</v>
      </c>
      <c r="AB8" s="20">
        <v>44114.9</v>
      </c>
      <c r="AC8" s="20">
        <v>43980.6</v>
      </c>
      <c r="AD8" s="20">
        <v>43994.8</v>
      </c>
      <c r="AE8" s="20">
        <v>44170.5</v>
      </c>
      <c r="AF8" s="20">
        <v>44444.4</v>
      </c>
      <c r="AG8" s="20">
        <v>44692.2</v>
      </c>
      <c r="AH8" s="20">
        <v>44799.7</v>
      </c>
      <c r="AI8" s="20">
        <v>44491.199999999997</v>
      </c>
      <c r="AJ8" s="20">
        <v>44828.5</v>
      </c>
      <c r="AK8" s="20">
        <v>44840.6</v>
      </c>
      <c r="AL8" s="20">
        <v>44879.199999999997</v>
      </c>
      <c r="AM8" s="20">
        <v>44840.9</v>
      </c>
      <c r="AN8" s="20">
        <v>45334.5</v>
      </c>
      <c r="AO8" s="20">
        <v>45553.599999999999</v>
      </c>
      <c r="AP8" s="20">
        <v>45884.6</v>
      </c>
      <c r="AQ8" s="20">
        <v>45922.1</v>
      </c>
      <c r="AR8" s="20">
        <v>45926.6</v>
      </c>
      <c r="AS8" s="20">
        <v>46345.2</v>
      </c>
      <c r="AT8" s="20">
        <v>46625.2</v>
      </c>
      <c r="AU8" s="20">
        <v>46954.400000000001</v>
      </c>
      <c r="AV8" s="20">
        <v>47383.5</v>
      </c>
      <c r="AW8" s="20">
        <v>47531.6</v>
      </c>
      <c r="AX8" s="20">
        <v>48062.1</v>
      </c>
      <c r="AY8" s="20">
        <v>48512.7</v>
      </c>
      <c r="AZ8" s="20">
        <v>48889.1</v>
      </c>
      <c r="BA8" s="20">
        <v>49433.4</v>
      </c>
      <c r="BB8" s="20">
        <v>49614.7</v>
      </c>
      <c r="BC8" s="20">
        <v>49982.5</v>
      </c>
      <c r="BD8" s="20">
        <v>50188.1</v>
      </c>
      <c r="BE8" s="20">
        <v>50646.400000000001</v>
      </c>
      <c r="BF8" s="20">
        <v>50300</v>
      </c>
      <c r="BG8" s="20">
        <v>49111.199999999997</v>
      </c>
      <c r="BH8" s="20">
        <v>48226.5</v>
      </c>
      <c r="BI8" s="20">
        <v>47821.7</v>
      </c>
      <c r="BJ8" s="20">
        <v>48023.3</v>
      </c>
      <c r="BK8" s="20">
        <v>48170.7</v>
      </c>
      <c r="BL8" s="20">
        <v>47998</v>
      </c>
      <c r="BM8" s="20">
        <v>48597.4</v>
      </c>
      <c r="BN8" s="20">
        <v>49006.3</v>
      </c>
      <c r="BO8" s="20">
        <v>49495.8</v>
      </c>
      <c r="BP8" s="20">
        <v>49920.3</v>
      </c>
      <c r="BQ8" s="20">
        <v>50019.9</v>
      </c>
      <c r="BR8" s="20">
        <v>50338.6</v>
      </c>
      <c r="BS8" s="20">
        <v>50240.9</v>
      </c>
      <c r="BT8" s="20">
        <v>50529.3</v>
      </c>
      <c r="BU8" s="20">
        <v>50304.800000000003</v>
      </c>
      <c r="BV8" s="20">
        <v>50189.3</v>
      </c>
      <c r="BW8" s="20">
        <v>50080.2</v>
      </c>
      <c r="BX8" s="20">
        <v>49817.1</v>
      </c>
      <c r="BY8" s="20">
        <v>49877.4</v>
      </c>
      <c r="BZ8" s="20">
        <v>50006.6</v>
      </c>
      <c r="CA8" s="20">
        <v>50124.800000000003</v>
      </c>
      <c r="CB8" s="20">
        <v>49883.1</v>
      </c>
      <c r="CC8" s="20">
        <v>50151.5</v>
      </c>
      <c r="CD8" s="20">
        <v>49964.3</v>
      </c>
      <c r="CE8" s="20">
        <v>49879</v>
      </c>
      <c r="CF8" s="20">
        <v>49958.3</v>
      </c>
      <c r="CG8" s="20">
        <v>49931</v>
      </c>
      <c r="CH8" s="20">
        <v>50023.3</v>
      </c>
      <c r="CI8" s="20">
        <v>49839.3</v>
      </c>
      <c r="CJ8" s="20">
        <v>50215.1</v>
      </c>
      <c r="CK8" s="20">
        <v>50055.9</v>
      </c>
      <c r="CL8" s="20">
        <v>50216.2</v>
      </c>
      <c r="CM8" s="20">
        <v>50657.7</v>
      </c>
      <c r="CN8" s="20">
        <v>50955.8</v>
      </c>
      <c r="CO8" s="20">
        <v>51178.400000000001</v>
      </c>
      <c r="CP8" s="20">
        <v>51299.8</v>
      </c>
      <c r="CQ8" s="20">
        <v>51440.1</v>
      </c>
      <c r="CR8" s="20">
        <v>51990.8</v>
      </c>
      <c r="CS8" s="20">
        <v>52186</v>
      </c>
      <c r="CT8" s="20">
        <v>52236.2</v>
      </c>
      <c r="CU8" s="20">
        <v>52604.5</v>
      </c>
      <c r="CV8" s="20">
        <v>52975.9</v>
      </c>
      <c r="CW8" s="20">
        <v>52767.1</v>
      </c>
      <c r="CX8" s="20">
        <v>52855.7</v>
      </c>
      <c r="CY8" s="20">
        <v>52487.4</v>
      </c>
      <c r="CZ8" s="20">
        <v>50983.1</v>
      </c>
      <c r="DA8" s="20">
        <v>45049.3</v>
      </c>
      <c r="DB8" s="20">
        <v>50367.9</v>
      </c>
      <c r="DC8" s="20" t="s">
        <v>119</v>
      </c>
    </row>
    <row r="9" spans="1:107" ht="13.15" x14ac:dyDescent="0.4">
      <c r="A9" s="18" t="s">
        <v>120</v>
      </c>
      <c r="B9" s="19" t="s">
        <v>117</v>
      </c>
      <c r="C9" s="17" t="s">
        <v>118</v>
      </c>
      <c r="D9" s="21">
        <v>35080.1</v>
      </c>
      <c r="E9" s="21">
        <v>35217.199999999997</v>
      </c>
      <c r="F9" s="21">
        <v>35417.9</v>
      </c>
      <c r="G9" s="21">
        <v>35480.400000000001</v>
      </c>
      <c r="H9" s="21">
        <v>35391.4</v>
      </c>
      <c r="I9" s="21">
        <v>35615.199999999997</v>
      </c>
      <c r="J9" s="21">
        <v>35754.6</v>
      </c>
      <c r="K9" s="21">
        <v>36011.800000000003</v>
      </c>
      <c r="L9" s="21">
        <v>36354.9</v>
      </c>
      <c r="M9" s="21">
        <v>36891.800000000003</v>
      </c>
      <c r="N9" s="21">
        <v>37195.1</v>
      </c>
      <c r="O9" s="21">
        <v>37387.5</v>
      </c>
      <c r="P9" s="21">
        <v>37459</v>
      </c>
      <c r="Q9" s="21">
        <v>37565.1</v>
      </c>
      <c r="R9" s="21">
        <v>37656.400000000001</v>
      </c>
      <c r="S9" s="21">
        <v>37729.599999999999</v>
      </c>
      <c r="T9" s="21">
        <v>38097.800000000003</v>
      </c>
      <c r="U9" s="21">
        <v>38592.6</v>
      </c>
      <c r="V9" s="21">
        <v>39126.300000000003</v>
      </c>
      <c r="W9" s="21">
        <v>39566.400000000001</v>
      </c>
      <c r="X9" s="21">
        <v>39824.400000000001</v>
      </c>
      <c r="Y9" s="21">
        <v>40091.4</v>
      </c>
      <c r="Z9" s="21">
        <v>40253.800000000003</v>
      </c>
      <c r="AA9" s="21">
        <v>40611.699999999997</v>
      </c>
      <c r="AB9" s="21">
        <v>40599</v>
      </c>
      <c r="AC9" s="21">
        <v>40574.699999999997</v>
      </c>
      <c r="AD9" s="21">
        <v>40446.199999999997</v>
      </c>
      <c r="AE9" s="21">
        <v>40358.800000000003</v>
      </c>
      <c r="AF9" s="21">
        <v>40654.400000000001</v>
      </c>
      <c r="AG9" s="21">
        <v>40958.699999999997</v>
      </c>
      <c r="AH9" s="21">
        <v>41138.199999999997</v>
      </c>
      <c r="AI9" s="21">
        <v>41252.1</v>
      </c>
      <c r="AJ9" s="21">
        <v>41095.699999999997</v>
      </c>
      <c r="AK9" s="21">
        <v>41143.9</v>
      </c>
      <c r="AL9" s="21">
        <v>41264.400000000001</v>
      </c>
      <c r="AM9" s="21">
        <v>41511.4</v>
      </c>
      <c r="AN9" s="21">
        <v>42089</v>
      </c>
      <c r="AO9" s="21">
        <v>42444.7</v>
      </c>
      <c r="AP9" s="21">
        <v>42765.599999999999</v>
      </c>
      <c r="AQ9" s="21">
        <v>42868.800000000003</v>
      </c>
      <c r="AR9" s="21">
        <v>43032.5</v>
      </c>
      <c r="AS9" s="21">
        <v>43224.2</v>
      </c>
      <c r="AT9" s="21">
        <v>43328.9</v>
      </c>
      <c r="AU9" s="21">
        <v>43586.400000000001</v>
      </c>
      <c r="AV9" s="21">
        <v>43779.4</v>
      </c>
      <c r="AW9" s="21">
        <v>43863.9</v>
      </c>
      <c r="AX9" s="21">
        <v>44178.9</v>
      </c>
      <c r="AY9" s="21">
        <v>44600.2</v>
      </c>
      <c r="AZ9" s="21">
        <v>45147</v>
      </c>
      <c r="BA9" s="21">
        <v>45263.5</v>
      </c>
      <c r="BB9" s="21">
        <v>45522.9</v>
      </c>
      <c r="BC9" s="21">
        <v>45630.400000000001</v>
      </c>
      <c r="BD9" s="21">
        <v>45745.9</v>
      </c>
      <c r="BE9" s="21">
        <v>45676.6</v>
      </c>
      <c r="BF9" s="21">
        <v>45303.8</v>
      </c>
      <c r="BG9" s="21">
        <v>44222.2</v>
      </c>
      <c r="BH9" s="21">
        <v>43730.8</v>
      </c>
      <c r="BI9" s="21">
        <v>43654.3</v>
      </c>
      <c r="BJ9" s="21">
        <v>44116</v>
      </c>
      <c r="BK9" s="21">
        <v>44367.3</v>
      </c>
      <c r="BL9" s="21">
        <v>44498.6</v>
      </c>
      <c r="BM9" s="21">
        <v>44829.7</v>
      </c>
      <c r="BN9" s="21">
        <v>44905.3</v>
      </c>
      <c r="BO9" s="21">
        <v>45024.9</v>
      </c>
      <c r="BP9" s="21">
        <v>44953.9</v>
      </c>
      <c r="BQ9" s="21">
        <v>44953</v>
      </c>
      <c r="BR9" s="21">
        <v>44971.7</v>
      </c>
      <c r="BS9" s="21">
        <v>45058</v>
      </c>
      <c r="BT9" s="21">
        <v>45081.4</v>
      </c>
      <c r="BU9" s="21">
        <v>45020</v>
      </c>
      <c r="BV9" s="21">
        <v>45068.6</v>
      </c>
      <c r="BW9" s="21">
        <v>44983.1</v>
      </c>
      <c r="BX9" s="21">
        <v>44803.199999999997</v>
      </c>
      <c r="BY9" s="21">
        <v>45032.5</v>
      </c>
      <c r="BZ9" s="21">
        <v>45115.3</v>
      </c>
      <c r="CA9" s="21">
        <v>45173.3</v>
      </c>
      <c r="CB9" s="21">
        <v>45326.9</v>
      </c>
      <c r="CC9" s="21">
        <v>45382.3</v>
      </c>
      <c r="CD9" s="21">
        <v>45638.6</v>
      </c>
      <c r="CE9" s="21">
        <v>45811.7</v>
      </c>
      <c r="CF9" s="21">
        <v>45980.3</v>
      </c>
      <c r="CG9" s="21">
        <v>46219.4</v>
      </c>
      <c r="CH9" s="21">
        <v>46242</v>
      </c>
      <c r="CI9" s="21">
        <v>46360.800000000003</v>
      </c>
      <c r="CJ9" s="21">
        <v>46330</v>
      </c>
      <c r="CK9" s="21">
        <v>46535.199999999997</v>
      </c>
      <c r="CL9" s="21">
        <v>46567.5</v>
      </c>
      <c r="CM9" s="21">
        <v>46765.3</v>
      </c>
      <c r="CN9" s="21">
        <v>47027.6</v>
      </c>
      <c r="CO9" s="21">
        <v>47085.5</v>
      </c>
      <c r="CP9" s="21">
        <v>47015</v>
      </c>
      <c r="CQ9" s="21">
        <v>47336.7</v>
      </c>
      <c r="CR9" s="21">
        <v>47482.9</v>
      </c>
      <c r="CS9" s="21">
        <v>47654.3</v>
      </c>
      <c r="CT9" s="21">
        <v>47758.7</v>
      </c>
      <c r="CU9" s="21">
        <v>48110.8</v>
      </c>
      <c r="CV9" s="21">
        <v>48120</v>
      </c>
      <c r="CW9" s="21">
        <v>48194.3</v>
      </c>
      <c r="CX9" s="21">
        <v>48375.4</v>
      </c>
      <c r="CY9" s="21">
        <v>48598.400000000001</v>
      </c>
      <c r="CZ9" s="21">
        <v>46884.9</v>
      </c>
      <c r="DA9" s="21">
        <v>41340.800000000003</v>
      </c>
      <c r="DB9" s="21">
        <v>46105.1</v>
      </c>
      <c r="DC9" s="21" t="s">
        <v>119</v>
      </c>
    </row>
    <row r="10" spans="1:107" ht="13.15" x14ac:dyDescent="0.4">
      <c r="A10" s="18" t="s">
        <v>121</v>
      </c>
      <c r="B10" s="19" t="s">
        <v>117</v>
      </c>
      <c r="C10" s="17" t="s">
        <v>118</v>
      </c>
      <c r="D10" s="20">
        <v>33532.800000000003</v>
      </c>
      <c r="E10" s="20">
        <v>33466.400000000001</v>
      </c>
      <c r="F10" s="20">
        <v>33406.699999999997</v>
      </c>
      <c r="G10" s="20">
        <v>33436.400000000001</v>
      </c>
      <c r="H10" s="20">
        <v>33401.9</v>
      </c>
      <c r="I10" s="20">
        <v>33557.699999999997</v>
      </c>
      <c r="J10" s="20">
        <v>33737.9</v>
      </c>
      <c r="K10" s="20">
        <v>33897.5</v>
      </c>
      <c r="L10" s="20">
        <v>34294.6</v>
      </c>
      <c r="M10" s="20">
        <v>34604.699999999997</v>
      </c>
      <c r="N10" s="20">
        <v>34911.300000000003</v>
      </c>
      <c r="O10" s="20">
        <v>35144.9</v>
      </c>
      <c r="P10" s="20">
        <v>35601.300000000003</v>
      </c>
      <c r="Q10" s="20">
        <v>35559.1</v>
      </c>
      <c r="R10" s="20">
        <v>35793.5</v>
      </c>
      <c r="S10" s="20">
        <v>36188.800000000003</v>
      </c>
      <c r="T10" s="20">
        <v>36810.5</v>
      </c>
      <c r="U10" s="20">
        <v>37051.599999999999</v>
      </c>
      <c r="V10" s="20">
        <v>37524.199999999997</v>
      </c>
      <c r="W10" s="20">
        <v>37938.699999999997</v>
      </c>
      <c r="X10" s="20">
        <v>38503</v>
      </c>
      <c r="Y10" s="20">
        <v>38873.800000000003</v>
      </c>
      <c r="Z10" s="20">
        <v>39151.800000000003</v>
      </c>
      <c r="AA10" s="20">
        <v>39093.699999999997</v>
      </c>
      <c r="AB10" s="20">
        <v>39249.1</v>
      </c>
      <c r="AC10" s="20">
        <v>39244.699999999997</v>
      </c>
      <c r="AD10" s="20">
        <v>39079.599999999999</v>
      </c>
      <c r="AE10" s="20">
        <v>39180.9</v>
      </c>
      <c r="AF10" s="20">
        <v>39711</v>
      </c>
      <c r="AG10" s="20">
        <v>39837.699999999997</v>
      </c>
      <c r="AH10" s="20">
        <v>40045.800000000003</v>
      </c>
      <c r="AI10" s="20">
        <v>40148.1</v>
      </c>
      <c r="AJ10" s="20">
        <v>40333.199999999997</v>
      </c>
      <c r="AK10" s="20">
        <v>40184.199999999997</v>
      </c>
      <c r="AL10" s="20">
        <v>40215.5</v>
      </c>
      <c r="AM10" s="20">
        <v>40373.199999999997</v>
      </c>
      <c r="AN10" s="20">
        <v>40613.1</v>
      </c>
      <c r="AO10" s="20">
        <v>41006.5</v>
      </c>
      <c r="AP10" s="20">
        <v>41368.5</v>
      </c>
      <c r="AQ10" s="20">
        <v>41536.5</v>
      </c>
      <c r="AR10" s="20">
        <v>41632.5</v>
      </c>
      <c r="AS10" s="20">
        <v>41849.5</v>
      </c>
      <c r="AT10" s="20">
        <v>42222.7</v>
      </c>
      <c r="AU10" s="20">
        <v>42494.9</v>
      </c>
      <c r="AV10" s="20">
        <v>42784.800000000003</v>
      </c>
      <c r="AW10" s="20">
        <v>42708.1</v>
      </c>
      <c r="AX10" s="20">
        <v>42694.7</v>
      </c>
      <c r="AY10" s="20">
        <v>42721.2</v>
      </c>
      <c r="AZ10" s="20">
        <v>42945.9</v>
      </c>
      <c r="BA10" s="20">
        <v>43271.6</v>
      </c>
      <c r="BB10" s="20">
        <v>43317.2</v>
      </c>
      <c r="BC10" s="20">
        <v>43217.8</v>
      </c>
      <c r="BD10" s="20">
        <v>43187.5</v>
      </c>
      <c r="BE10" s="20">
        <v>43243</v>
      </c>
      <c r="BF10" s="20">
        <v>43440.800000000003</v>
      </c>
      <c r="BG10" s="20">
        <v>42775.9</v>
      </c>
      <c r="BH10" s="20">
        <v>41741</v>
      </c>
      <c r="BI10" s="20">
        <v>41181.699999999997</v>
      </c>
      <c r="BJ10" s="20">
        <v>41222.300000000003</v>
      </c>
      <c r="BK10" s="20">
        <v>41544.699999999997</v>
      </c>
      <c r="BL10" s="20">
        <v>41983.1</v>
      </c>
      <c r="BM10" s="20">
        <v>42101</v>
      </c>
      <c r="BN10" s="20">
        <v>42255.199999999997</v>
      </c>
      <c r="BO10" s="20">
        <v>42568.7</v>
      </c>
      <c r="BP10" s="20">
        <v>42847</v>
      </c>
      <c r="BQ10" s="20">
        <v>42849.9</v>
      </c>
      <c r="BR10" s="20">
        <v>43303.199999999997</v>
      </c>
      <c r="BS10" s="20">
        <v>43493.9</v>
      </c>
      <c r="BT10" s="20">
        <v>43448.2</v>
      </c>
      <c r="BU10" s="20">
        <v>43493.599999999999</v>
      </c>
      <c r="BV10" s="20">
        <v>43400.5</v>
      </c>
      <c r="BW10" s="20">
        <v>43338.2</v>
      </c>
      <c r="BX10" s="20">
        <v>43667.9</v>
      </c>
      <c r="BY10" s="20">
        <v>43827</v>
      </c>
      <c r="BZ10" s="20">
        <v>44027</v>
      </c>
      <c r="CA10" s="20">
        <v>44326.7</v>
      </c>
      <c r="CB10" s="20">
        <v>44351.6</v>
      </c>
      <c r="CC10" s="20">
        <v>44663</v>
      </c>
      <c r="CD10" s="20">
        <v>44946.400000000001</v>
      </c>
      <c r="CE10" s="20">
        <v>45102.7</v>
      </c>
      <c r="CF10" s="20">
        <v>44834.5</v>
      </c>
      <c r="CG10" s="20">
        <v>44667.1</v>
      </c>
      <c r="CH10" s="20">
        <v>44710.1</v>
      </c>
      <c r="CI10" s="20">
        <v>44593.7</v>
      </c>
      <c r="CJ10" s="20">
        <v>44778</v>
      </c>
      <c r="CK10" s="20">
        <v>44435</v>
      </c>
      <c r="CL10" s="20">
        <v>44720.1</v>
      </c>
      <c r="CM10" s="20">
        <v>44786.5</v>
      </c>
      <c r="CN10" s="20">
        <v>45203.9</v>
      </c>
      <c r="CO10" s="20">
        <v>45561</v>
      </c>
      <c r="CP10" s="20">
        <v>45568.9</v>
      </c>
      <c r="CQ10" s="20">
        <v>45585.5</v>
      </c>
      <c r="CR10" s="20">
        <v>45788.7</v>
      </c>
      <c r="CS10" s="20">
        <v>45960.1</v>
      </c>
      <c r="CT10" s="20">
        <v>46066.5</v>
      </c>
      <c r="CU10" s="20">
        <v>45965.599999999999</v>
      </c>
      <c r="CV10" s="20">
        <v>45913.7</v>
      </c>
      <c r="CW10" s="20">
        <v>46289.3</v>
      </c>
      <c r="CX10" s="20">
        <v>46280.6</v>
      </c>
      <c r="CY10" s="20">
        <v>46068.6</v>
      </c>
      <c r="CZ10" s="20">
        <v>45090</v>
      </c>
      <c r="DA10" s="20">
        <v>39903.5</v>
      </c>
      <c r="DB10" s="20">
        <v>43415.8</v>
      </c>
      <c r="DC10" s="20" t="s">
        <v>119</v>
      </c>
    </row>
    <row r="11" spans="1:107" ht="13.15" x14ac:dyDescent="0.4">
      <c r="A11" s="18" t="s">
        <v>122</v>
      </c>
      <c r="B11" s="19" t="s">
        <v>117</v>
      </c>
      <c r="C11" s="17" t="s">
        <v>118</v>
      </c>
      <c r="D11" s="21">
        <v>20998.400000000001</v>
      </c>
      <c r="E11" s="21">
        <v>21083.5</v>
      </c>
      <c r="F11" s="21">
        <v>21698.9</v>
      </c>
      <c r="G11" s="21">
        <v>21535.9</v>
      </c>
      <c r="H11" s="21">
        <v>22072.2</v>
      </c>
      <c r="I11" s="21">
        <v>22234.9</v>
      </c>
      <c r="J11" s="21">
        <v>22333.7</v>
      </c>
      <c r="K11" s="21">
        <v>22361.7</v>
      </c>
      <c r="L11" s="21">
        <v>22283</v>
      </c>
      <c r="M11" s="21">
        <v>22219.599999999999</v>
      </c>
      <c r="N11" s="21">
        <v>22078.6</v>
      </c>
      <c r="O11" s="21">
        <v>22033.599999999999</v>
      </c>
      <c r="P11" s="21">
        <v>22043</v>
      </c>
      <c r="Q11" s="21">
        <v>22111.3</v>
      </c>
      <c r="R11" s="21">
        <v>22104.6</v>
      </c>
      <c r="S11" s="21">
        <v>22126.400000000001</v>
      </c>
      <c r="T11" s="21">
        <v>22157</v>
      </c>
      <c r="U11" s="21">
        <v>22252.3</v>
      </c>
      <c r="V11" s="21">
        <v>22462.3</v>
      </c>
      <c r="W11" s="21">
        <v>22709</v>
      </c>
      <c r="X11" s="21">
        <v>23028.6</v>
      </c>
      <c r="Y11" s="21">
        <v>23268.5</v>
      </c>
      <c r="Z11" s="21">
        <v>23576.400000000001</v>
      </c>
      <c r="AA11" s="21">
        <v>23686.1</v>
      </c>
      <c r="AB11" s="21">
        <v>24049.200000000001</v>
      </c>
      <c r="AC11" s="21">
        <v>24125.5</v>
      </c>
      <c r="AD11" s="21">
        <v>24250.7</v>
      </c>
      <c r="AE11" s="21">
        <v>24429.4</v>
      </c>
      <c r="AF11" s="21">
        <v>24418.3</v>
      </c>
      <c r="AG11" s="21">
        <v>24541.200000000001</v>
      </c>
      <c r="AH11" s="21">
        <v>24684.1</v>
      </c>
      <c r="AI11" s="21">
        <v>24856.1</v>
      </c>
      <c r="AJ11" s="21">
        <v>25132.400000000001</v>
      </c>
      <c r="AK11" s="21">
        <v>25397.200000000001</v>
      </c>
      <c r="AL11" s="21">
        <v>25627.4</v>
      </c>
      <c r="AM11" s="21">
        <v>25853.7</v>
      </c>
      <c r="AN11" s="21">
        <v>26123.200000000001</v>
      </c>
      <c r="AO11" s="21">
        <v>26444</v>
      </c>
      <c r="AP11" s="21">
        <v>26832</v>
      </c>
      <c r="AQ11" s="21">
        <v>27301.599999999999</v>
      </c>
      <c r="AR11" s="21">
        <v>27770.5</v>
      </c>
      <c r="AS11" s="21">
        <v>28147.7</v>
      </c>
      <c r="AT11" s="21">
        <v>28567.200000000001</v>
      </c>
      <c r="AU11" s="21">
        <v>29060.799999999999</v>
      </c>
      <c r="AV11" s="21">
        <v>29569.599999999999</v>
      </c>
      <c r="AW11" s="21">
        <v>30139.8</v>
      </c>
      <c r="AX11" s="21">
        <v>30481.8</v>
      </c>
      <c r="AY11" s="21">
        <v>30846</v>
      </c>
      <c r="AZ11" s="21">
        <v>31333.200000000001</v>
      </c>
      <c r="BA11" s="21">
        <v>31552.799999999999</v>
      </c>
      <c r="BB11" s="21">
        <v>31932.1</v>
      </c>
      <c r="BC11" s="21">
        <v>32253</v>
      </c>
      <c r="BD11" s="21">
        <v>32305.200000000001</v>
      </c>
      <c r="BE11" s="21">
        <v>32445.7</v>
      </c>
      <c r="BF11" s="21">
        <v>32446</v>
      </c>
      <c r="BG11" s="21">
        <v>31771.3</v>
      </c>
      <c r="BH11" s="21">
        <v>30661.3</v>
      </c>
      <c r="BI11" s="21">
        <v>30513.200000000001</v>
      </c>
      <c r="BJ11" s="21">
        <v>30618.3</v>
      </c>
      <c r="BK11" s="21">
        <v>30617.599999999999</v>
      </c>
      <c r="BL11" s="21">
        <v>30824.5</v>
      </c>
      <c r="BM11" s="21">
        <v>31169.9</v>
      </c>
      <c r="BN11" s="21">
        <v>31388.9</v>
      </c>
      <c r="BO11" s="21">
        <v>31490.1</v>
      </c>
      <c r="BP11" s="21">
        <v>31799.9</v>
      </c>
      <c r="BQ11" s="21">
        <v>31885.3</v>
      </c>
      <c r="BR11" s="21">
        <v>31818.799999999999</v>
      </c>
      <c r="BS11" s="21">
        <v>31830.3</v>
      </c>
      <c r="BT11" s="21">
        <v>31763.5</v>
      </c>
      <c r="BU11" s="21">
        <v>31603.599999999999</v>
      </c>
      <c r="BV11" s="21">
        <v>31477.7</v>
      </c>
      <c r="BW11" s="21">
        <v>31412.2</v>
      </c>
      <c r="BX11" s="21">
        <v>31295.8</v>
      </c>
      <c r="BY11" s="21">
        <v>31424</v>
      </c>
      <c r="BZ11" s="21">
        <v>31540.3</v>
      </c>
      <c r="CA11" s="21">
        <v>31923.4</v>
      </c>
      <c r="CB11" s="21">
        <v>31707.599999999999</v>
      </c>
      <c r="CC11" s="21">
        <v>32024.2</v>
      </c>
      <c r="CD11" s="21">
        <v>32385.7</v>
      </c>
      <c r="CE11" s="21">
        <v>32759.4</v>
      </c>
      <c r="CF11" s="21">
        <v>33338.699999999997</v>
      </c>
      <c r="CG11" s="21">
        <v>33810.300000000003</v>
      </c>
      <c r="CH11" s="21">
        <v>34169.5</v>
      </c>
      <c r="CI11" s="21">
        <v>34372.5</v>
      </c>
      <c r="CJ11" s="21">
        <v>34413.800000000003</v>
      </c>
      <c r="CK11" s="21">
        <v>34525.4</v>
      </c>
      <c r="CL11" s="21">
        <v>34751.4</v>
      </c>
      <c r="CM11" s="21">
        <v>35026.199999999997</v>
      </c>
      <c r="CN11" s="21">
        <v>35605.599999999999</v>
      </c>
      <c r="CO11" s="21">
        <v>36544.5</v>
      </c>
      <c r="CP11" s="21">
        <v>36692.800000000003</v>
      </c>
      <c r="CQ11" s="21">
        <v>36961.1</v>
      </c>
      <c r="CR11" s="21">
        <v>37190.5</v>
      </c>
      <c r="CS11" s="21">
        <v>37422.6</v>
      </c>
      <c r="CT11" s="21">
        <v>37572.400000000001</v>
      </c>
      <c r="CU11" s="21">
        <v>37738.199999999997</v>
      </c>
      <c r="CV11" s="21">
        <v>37953.300000000003</v>
      </c>
      <c r="CW11" s="21">
        <v>38124</v>
      </c>
      <c r="CX11" s="21">
        <v>38251.4</v>
      </c>
      <c r="CY11" s="21">
        <v>38351.5</v>
      </c>
      <c r="CZ11" s="21">
        <v>37071.699999999997</v>
      </c>
      <c r="DA11" s="21">
        <v>33907.5</v>
      </c>
      <c r="DB11" s="21">
        <v>36216.199999999997</v>
      </c>
      <c r="DC11" s="21" t="s">
        <v>119</v>
      </c>
    </row>
    <row r="12" spans="1:107" ht="13.15" x14ac:dyDescent="0.4">
      <c r="A12" s="18" t="s">
        <v>123</v>
      </c>
      <c r="B12" s="19" t="s">
        <v>117</v>
      </c>
      <c r="C12" s="17" t="s">
        <v>118</v>
      </c>
      <c r="D12" s="20">
        <v>39933.800000000003</v>
      </c>
      <c r="E12" s="20">
        <v>39766.199999999997</v>
      </c>
      <c r="F12" s="20">
        <v>39863.4</v>
      </c>
      <c r="G12" s="20">
        <v>40078.5</v>
      </c>
      <c r="H12" s="20">
        <v>40015.9</v>
      </c>
      <c r="I12" s="20">
        <v>41044.800000000003</v>
      </c>
      <c r="J12" s="20">
        <v>41114</v>
      </c>
      <c r="K12" s="20">
        <v>41089</v>
      </c>
      <c r="L12" s="20">
        <v>41557.4</v>
      </c>
      <c r="M12" s="20">
        <v>42223.1</v>
      </c>
      <c r="N12" s="20">
        <v>42064.1</v>
      </c>
      <c r="O12" s="20">
        <v>42026.5</v>
      </c>
      <c r="P12" s="20">
        <v>42628</v>
      </c>
      <c r="Q12" s="20">
        <v>42266.2</v>
      </c>
      <c r="R12" s="20">
        <v>43010.3</v>
      </c>
      <c r="S12" s="20">
        <v>43107.6</v>
      </c>
      <c r="T12" s="20">
        <v>43465.4</v>
      </c>
      <c r="U12" s="20">
        <v>43657</v>
      </c>
      <c r="V12" s="20">
        <v>43885.599999999999</v>
      </c>
      <c r="W12" s="20">
        <v>44466</v>
      </c>
      <c r="X12" s="20">
        <v>44865.9</v>
      </c>
      <c r="Y12" s="20">
        <v>45334.2</v>
      </c>
      <c r="Z12" s="20">
        <v>45416.800000000003</v>
      </c>
      <c r="AA12" s="20">
        <v>45818</v>
      </c>
      <c r="AB12" s="20">
        <v>45278.2</v>
      </c>
      <c r="AC12" s="20">
        <v>45465.3</v>
      </c>
      <c r="AD12" s="20">
        <v>45839.199999999997</v>
      </c>
      <c r="AE12" s="20">
        <v>45706.2</v>
      </c>
      <c r="AF12" s="20">
        <v>45639.8</v>
      </c>
      <c r="AG12" s="20">
        <v>45601.3</v>
      </c>
      <c r="AH12" s="20">
        <v>45722.3</v>
      </c>
      <c r="AI12" s="20">
        <v>45546</v>
      </c>
      <c r="AJ12" s="20">
        <v>45764.6</v>
      </c>
      <c r="AK12" s="20">
        <v>45313.7</v>
      </c>
      <c r="AL12" s="20">
        <v>45435.6</v>
      </c>
      <c r="AM12" s="20">
        <v>46247.8</v>
      </c>
      <c r="AN12" s="20">
        <v>46444.7</v>
      </c>
      <c r="AO12" s="20">
        <v>46695.3</v>
      </c>
      <c r="AP12" s="20">
        <v>46770.7</v>
      </c>
      <c r="AQ12" s="20">
        <v>47250</v>
      </c>
      <c r="AR12" s="20">
        <v>47035</v>
      </c>
      <c r="AS12" s="20">
        <v>47925.599999999999</v>
      </c>
      <c r="AT12" s="20">
        <v>47952.4</v>
      </c>
      <c r="AU12" s="20">
        <v>48063.8</v>
      </c>
      <c r="AV12" s="20">
        <v>48631.9</v>
      </c>
      <c r="AW12" s="20">
        <v>50027.1</v>
      </c>
      <c r="AX12" s="20">
        <v>49656.9</v>
      </c>
      <c r="AY12" s="20">
        <v>49476.9</v>
      </c>
      <c r="AZ12" s="20">
        <v>49586.1</v>
      </c>
      <c r="BA12" s="20">
        <v>49300.7</v>
      </c>
      <c r="BB12" s="20">
        <v>49700.2</v>
      </c>
      <c r="BC12" s="20">
        <v>50135.9</v>
      </c>
      <c r="BD12" s="20">
        <v>50041.9</v>
      </c>
      <c r="BE12" s="20">
        <v>49498.9</v>
      </c>
      <c r="BF12" s="20">
        <v>49129.1</v>
      </c>
      <c r="BG12" s="20">
        <v>47881.9</v>
      </c>
      <c r="BH12" s="20">
        <v>47140.4</v>
      </c>
      <c r="BI12" s="20">
        <v>46184.7</v>
      </c>
      <c r="BJ12" s="20">
        <v>46285.7</v>
      </c>
      <c r="BK12" s="20">
        <v>46277.5</v>
      </c>
      <c r="BL12" s="20">
        <v>46626.6</v>
      </c>
      <c r="BM12" s="20">
        <v>46894.400000000001</v>
      </c>
      <c r="BN12" s="20">
        <v>47577.8</v>
      </c>
      <c r="BO12" s="20">
        <v>47419.5</v>
      </c>
      <c r="BP12" s="20">
        <v>47471.5</v>
      </c>
      <c r="BQ12" s="20">
        <v>47904.3</v>
      </c>
      <c r="BR12" s="20">
        <v>47266.1</v>
      </c>
      <c r="BS12" s="20">
        <v>47609.599999999999</v>
      </c>
      <c r="BT12" s="20">
        <v>47533.9</v>
      </c>
      <c r="BU12" s="20">
        <v>47527.1</v>
      </c>
      <c r="BV12" s="20">
        <v>47529.2</v>
      </c>
      <c r="BW12" s="20">
        <v>47401.599999999999</v>
      </c>
      <c r="BX12" s="20">
        <v>47626.3</v>
      </c>
      <c r="BY12" s="20">
        <v>47610.7</v>
      </c>
      <c r="BZ12" s="20">
        <v>47861.1</v>
      </c>
      <c r="CA12" s="20">
        <v>47897.599999999999</v>
      </c>
      <c r="CB12" s="20">
        <v>47950.7</v>
      </c>
      <c r="CC12" s="20">
        <v>47848</v>
      </c>
      <c r="CD12" s="20">
        <v>48580</v>
      </c>
      <c r="CE12" s="20">
        <v>48685.3</v>
      </c>
      <c r="CF12" s="20">
        <v>48932.1</v>
      </c>
      <c r="CG12" s="20">
        <v>49074.3</v>
      </c>
      <c r="CH12" s="20">
        <v>49075.4</v>
      </c>
      <c r="CI12" s="20">
        <v>49141.5</v>
      </c>
      <c r="CJ12" s="20">
        <v>49559.8</v>
      </c>
      <c r="CK12" s="20">
        <v>50168.7</v>
      </c>
      <c r="CL12" s="20">
        <v>50435.6</v>
      </c>
      <c r="CM12" s="20">
        <v>50781.3</v>
      </c>
      <c r="CN12" s="20">
        <v>51007</v>
      </c>
      <c r="CO12" s="20">
        <v>51505.5</v>
      </c>
      <c r="CP12" s="20">
        <v>51245.5</v>
      </c>
      <c r="CQ12" s="20">
        <v>51560.9</v>
      </c>
      <c r="CR12" s="20">
        <v>51813.7</v>
      </c>
      <c r="CS12" s="20">
        <v>51965.4</v>
      </c>
      <c r="CT12" s="20">
        <v>52346.1</v>
      </c>
      <c r="CU12" s="20">
        <v>52619.199999999997</v>
      </c>
      <c r="CV12" s="20">
        <v>52969.2</v>
      </c>
      <c r="CW12" s="20">
        <v>53468.1</v>
      </c>
      <c r="CX12" s="20">
        <v>53704</v>
      </c>
      <c r="CY12" s="20">
        <v>53684.5</v>
      </c>
      <c r="CZ12" s="20">
        <v>52853.2</v>
      </c>
      <c r="DA12" s="20">
        <v>49090.6</v>
      </c>
      <c r="DB12" s="20">
        <v>51636.7</v>
      </c>
      <c r="DC12" s="20" t="s">
        <v>119</v>
      </c>
    </row>
    <row r="13" spans="1:107" ht="13.15" x14ac:dyDescent="0.4">
      <c r="A13" s="18" t="s">
        <v>124</v>
      </c>
      <c r="B13" s="19" t="s">
        <v>117</v>
      </c>
      <c r="C13" s="17" t="s">
        <v>118</v>
      </c>
      <c r="D13" s="21">
        <v>11959.2</v>
      </c>
      <c r="E13" s="21">
        <v>11869</v>
      </c>
      <c r="F13" s="21">
        <v>11857.2</v>
      </c>
      <c r="G13" s="21">
        <v>12023.1</v>
      </c>
      <c r="H13" s="21">
        <v>12240.8</v>
      </c>
      <c r="I13" s="21">
        <v>12477.7</v>
      </c>
      <c r="J13" s="21">
        <v>12903</v>
      </c>
      <c r="K13" s="21">
        <v>13194.4</v>
      </c>
      <c r="L13" s="21">
        <v>13769.3</v>
      </c>
      <c r="M13" s="21">
        <v>14378.5</v>
      </c>
      <c r="N13" s="21">
        <v>14796.1</v>
      </c>
      <c r="O13" s="21">
        <v>15290.4</v>
      </c>
      <c r="P13" s="21">
        <v>15469.9</v>
      </c>
      <c r="Q13" s="21">
        <v>15408.7</v>
      </c>
      <c r="R13" s="21">
        <v>15419.7</v>
      </c>
      <c r="S13" s="21">
        <v>15161.3</v>
      </c>
      <c r="T13" s="21">
        <v>15127.3</v>
      </c>
      <c r="U13" s="21">
        <v>15287.9</v>
      </c>
      <c r="V13" s="21">
        <v>15469.3</v>
      </c>
      <c r="W13" s="21">
        <v>15893.6</v>
      </c>
      <c r="X13" s="21">
        <v>16176.9</v>
      </c>
      <c r="Y13" s="21">
        <v>16601.400000000001</v>
      </c>
      <c r="Z13" s="21">
        <v>16824.8</v>
      </c>
      <c r="AA13" s="21">
        <v>17223.3</v>
      </c>
      <c r="AB13" s="21">
        <v>17517.900000000001</v>
      </c>
      <c r="AC13" s="21">
        <v>17555.3</v>
      </c>
      <c r="AD13" s="21">
        <v>17937.7</v>
      </c>
      <c r="AE13" s="21">
        <v>18222.099999999999</v>
      </c>
      <c r="AF13" s="21">
        <v>18404.099999999999</v>
      </c>
      <c r="AG13" s="21">
        <v>19078.8</v>
      </c>
      <c r="AH13" s="21">
        <v>19487.099999999999</v>
      </c>
      <c r="AI13" s="21">
        <v>19655.400000000001</v>
      </c>
      <c r="AJ13" s="21">
        <v>20146.7</v>
      </c>
      <c r="AK13" s="21">
        <v>20636.5</v>
      </c>
      <c r="AL13" s="21">
        <v>20862.5</v>
      </c>
      <c r="AM13" s="21">
        <v>21433.4</v>
      </c>
      <c r="AN13" s="21">
        <v>21988.400000000001</v>
      </c>
      <c r="AO13" s="21">
        <v>21863.8</v>
      </c>
      <c r="AP13" s="21">
        <v>22385.4</v>
      </c>
      <c r="AQ13" s="21">
        <v>22878</v>
      </c>
      <c r="AR13" s="21">
        <v>23317.8</v>
      </c>
      <c r="AS13" s="21">
        <v>24269.9</v>
      </c>
      <c r="AT13" s="21">
        <v>24877</v>
      </c>
      <c r="AU13" s="21">
        <v>25477.200000000001</v>
      </c>
      <c r="AV13" s="21">
        <v>26127</v>
      </c>
      <c r="AW13" s="21">
        <v>26701.9</v>
      </c>
      <c r="AX13" s="21">
        <v>27343.1</v>
      </c>
      <c r="AY13" s="21">
        <v>28053</v>
      </c>
      <c r="AZ13" s="21">
        <v>29058.9</v>
      </c>
      <c r="BA13" s="21">
        <v>29201.7</v>
      </c>
      <c r="BB13" s="21">
        <v>29286.1</v>
      </c>
      <c r="BC13" s="21">
        <v>29133.4</v>
      </c>
      <c r="BD13" s="21">
        <v>28503.200000000001</v>
      </c>
      <c r="BE13" s="21">
        <v>28827.200000000001</v>
      </c>
      <c r="BF13" s="21">
        <v>28880.400000000001</v>
      </c>
      <c r="BG13" s="21">
        <v>25513.9</v>
      </c>
      <c r="BH13" s="21">
        <v>24835.9</v>
      </c>
      <c r="BI13" s="21">
        <v>24033.8</v>
      </c>
      <c r="BJ13" s="21">
        <v>23596.7</v>
      </c>
      <c r="BK13" s="21">
        <v>23739.4</v>
      </c>
      <c r="BL13" s="21">
        <v>24068.6</v>
      </c>
      <c r="BM13" s="21">
        <v>24406.799999999999</v>
      </c>
      <c r="BN13" s="21">
        <v>24797.4</v>
      </c>
      <c r="BO13" s="21">
        <v>25352.799999999999</v>
      </c>
      <c r="BP13" s="21">
        <v>25899.4</v>
      </c>
      <c r="BQ13" s="21">
        <v>26419.1</v>
      </c>
      <c r="BR13" s="21">
        <v>26875.3</v>
      </c>
      <c r="BS13" s="21">
        <v>26878.7</v>
      </c>
      <c r="BT13" s="21">
        <v>27078.6</v>
      </c>
      <c r="BU13" s="21">
        <v>27406</v>
      </c>
      <c r="BV13" s="21">
        <v>27545.9</v>
      </c>
      <c r="BW13" s="21">
        <v>27794.9</v>
      </c>
      <c r="BX13" s="21">
        <v>27978.9</v>
      </c>
      <c r="BY13" s="21">
        <v>27921.200000000001</v>
      </c>
      <c r="BZ13" s="21">
        <v>27865.1</v>
      </c>
      <c r="CA13" s="21">
        <v>27861.1</v>
      </c>
      <c r="CB13" s="21">
        <v>28375.9</v>
      </c>
      <c r="CC13" s="21">
        <v>28503.5</v>
      </c>
      <c r="CD13" s="21">
        <v>28892.3</v>
      </c>
      <c r="CE13" s="21">
        <v>29331</v>
      </c>
      <c r="CF13" s="21">
        <v>28960</v>
      </c>
      <c r="CG13" s="21">
        <v>29529.5</v>
      </c>
      <c r="CH13" s="21">
        <v>29757.200000000001</v>
      </c>
      <c r="CI13" s="21">
        <v>29701.3</v>
      </c>
      <c r="CJ13" s="21">
        <v>30112.1</v>
      </c>
      <c r="CK13" s="21">
        <v>30087.200000000001</v>
      </c>
      <c r="CL13" s="21">
        <v>30428</v>
      </c>
      <c r="CM13" s="21">
        <v>30782.799999999999</v>
      </c>
      <c r="CN13" s="21">
        <v>31371.8</v>
      </c>
      <c r="CO13" s="21">
        <v>31881.4</v>
      </c>
      <c r="CP13" s="21">
        <v>32010.9</v>
      </c>
      <c r="CQ13" s="21">
        <v>32500.1</v>
      </c>
      <c r="CR13" s="21">
        <v>32743.3</v>
      </c>
      <c r="CS13" s="21">
        <v>33112.9</v>
      </c>
      <c r="CT13" s="21">
        <v>33335.9</v>
      </c>
      <c r="CU13" s="21">
        <v>33747.9</v>
      </c>
      <c r="CV13" s="21">
        <v>34448.800000000003</v>
      </c>
      <c r="CW13" s="21">
        <v>34582.5</v>
      </c>
      <c r="CX13" s="21">
        <v>34729.699999999997</v>
      </c>
      <c r="CY13" s="21">
        <v>34887.300000000003</v>
      </c>
      <c r="CZ13" s="21">
        <v>34533.300000000003</v>
      </c>
      <c r="DA13" s="21">
        <v>32621.5</v>
      </c>
      <c r="DB13" s="21">
        <v>33668.5</v>
      </c>
      <c r="DC13" s="21" t="s">
        <v>119</v>
      </c>
    </row>
    <row r="14" spans="1:107" ht="13.15" x14ac:dyDescent="0.4">
      <c r="A14" s="18" t="s">
        <v>125</v>
      </c>
      <c r="B14" s="19" t="s">
        <v>117</v>
      </c>
      <c r="C14" s="17" t="s">
        <v>118</v>
      </c>
      <c r="D14" s="20">
        <v>29244.400000000001</v>
      </c>
      <c r="E14" s="20">
        <v>30000</v>
      </c>
      <c r="F14" s="20">
        <v>29830.3</v>
      </c>
      <c r="G14" s="20">
        <v>29823.1</v>
      </c>
      <c r="H14" s="20">
        <v>30346.5</v>
      </c>
      <c r="I14" s="20">
        <v>30458.6</v>
      </c>
      <c r="J14" s="20">
        <v>30786</v>
      </c>
      <c r="K14" s="20">
        <v>31260.9</v>
      </c>
      <c r="L14" s="20">
        <v>31336.7</v>
      </c>
      <c r="M14" s="20">
        <v>32044.2</v>
      </c>
      <c r="N14" s="20">
        <v>32880</v>
      </c>
      <c r="O14" s="20">
        <v>33925</v>
      </c>
      <c r="P14" s="20">
        <v>34186.1</v>
      </c>
      <c r="Q14" s="20">
        <v>34594.699999999997</v>
      </c>
      <c r="R14" s="20">
        <v>34438.5</v>
      </c>
      <c r="S14" s="20">
        <v>33710.800000000003</v>
      </c>
      <c r="T14" s="20">
        <v>35184.699999999997</v>
      </c>
      <c r="U14" s="20">
        <v>35393.9</v>
      </c>
      <c r="V14" s="20">
        <v>35678.699999999997</v>
      </c>
      <c r="W14" s="20">
        <v>36332.9</v>
      </c>
      <c r="X14" s="20">
        <v>37076</v>
      </c>
      <c r="Y14" s="20">
        <v>37196</v>
      </c>
      <c r="Z14" s="20">
        <v>37771.199999999997</v>
      </c>
      <c r="AA14" s="20">
        <v>38447.1</v>
      </c>
      <c r="AB14" s="20">
        <v>38322.5</v>
      </c>
      <c r="AC14" s="20">
        <v>38424.300000000003</v>
      </c>
      <c r="AD14" s="20">
        <v>38716.9</v>
      </c>
      <c r="AE14" s="20">
        <v>38582.699999999997</v>
      </c>
      <c r="AF14" s="20">
        <v>38817.5</v>
      </c>
      <c r="AG14" s="20">
        <v>39231.9</v>
      </c>
      <c r="AH14" s="20">
        <v>39001.9</v>
      </c>
      <c r="AI14" s="20">
        <v>39245.1</v>
      </c>
      <c r="AJ14" s="20">
        <v>39019.199999999997</v>
      </c>
      <c r="AK14" s="20">
        <v>39534.400000000001</v>
      </c>
      <c r="AL14" s="20">
        <v>40104.400000000001</v>
      </c>
      <c r="AM14" s="20">
        <v>40388.400000000001</v>
      </c>
      <c r="AN14" s="20">
        <v>40477.5</v>
      </c>
      <c r="AO14" s="20">
        <v>41068.800000000003</v>
      </c>
      <c r="AP14" s="20">
        <v>41336.9</v>
      </c>
      <c r="AQ14" s="20">
        <v>42024.800000000003</v>
      </c>
      <c r="AR14" s="20">
        <v>42396</v>
      </c>
      <c r="AS14" s="20">
        <v>42028.4</v>
      </c>
      <c r="AT14" s="20">
        <v>42118.5</v>
      </c>
      <c r="AU14" s="20">
        <v>42370.9</v>
      </c>
      <c r="AV14" s="20">
        <v>43554.6</v>
      </c>
      <c r="AW14" s="20">
        <v>43427</v>
      </c>
      <c r="AX14" s="20">
        <v>43750.6</v>
      </c>
      <c r="AY14" s="20">
        <v>44311.1</v>
      </c>
      <c r="AZ14" s="20">
        <v>45003.3</v>
      </c>
      <c r="BA14" s="20">
        <v>45718.1</v>
      </c>
      <c r="BB14" s="20">
        <v>46047.3</v>
      </c>
      <c r="BC14" s="20">
        <v>46768.3</v>
      </c>
      <c r="BD14" s="20">
        <v>46289.1</v>
      </c>
      <c r="BE14" s="20">
        <v>46447.4</v>
      </c>
      <c r="BF14" s="20">
        <v>46186.2</v>
      </c>
      <c r="BG14" s="20">
        <v>45196.2</v>
      </c>
      <c r="BH14" s="20">
        <v>42201.1</v>
      </c>
      <c r="BI14" s="20">
        <v>41919.699999999997</v>
      </c>
      <c r="BJ14" s="20">
        <v>42361</v>
      </c>
      <c r="BK14" s="20">
        <v>41959.9</v>
      </c>
      <c r="BL14" s="20">
        <v>42317</v>
      </c>
      <c r="BM14" s="20">
        <v>43422.7</v>
      </c>
      <c r="BN14" s="20">
        <v>43185.7</v>
      </c>
      <c r="BO14" s="20">
        <v>44086.6</v>
      </c>
      <c r="BP14" s="20">
        <v>44263.7</v>
      </c>
      <c r="BQ14" s="20">
        <v>44153.5</v>
      </c>
      <c r="BR14" s="20">
        <v>44098.8</v>
      </c>
      <c r="BS14" s="20">
        <v>44087.1</v>
      </c>
      <c r="BT14" s="20">
        <v>43976.7</v>
      </c>
      <c r="BU14" s="20">
        <v>43279.8</v>
      </c>
      <c r="BV14" s="20">
        <v>43115.8</v>
      </c>
      <c r="BW14" s="20">
        <v>42935.4</v>
      </c>
      <c r="BX14" s="20">
        <v>42628</v>
      </c>
      <c r="BY14" s="20">
        <v>42767.8</v>
      </c>
      <c r="BZ14" s="20">
        <v>42867.7</v>
      </c>
      <c r="CA14" s="20">
        <v>42689.3</v>
      </c>
      <c r="CB14" s="20">
        <v>42420.1</v>
      </c>
      <c r="CC14" s="20">
        <v>42365.2</v>
      </c>
      <c r="CD14" s="20">
        <v>42510.7</v>
      </c>
      <c r="CE14" s="20">
        <v>42301.3</v>
      </c>
      <c r="CF14" s="20">
        <v>42096.2</v>
      </c>
      <c r="CG14" s="20">
        <v>42526.8</v>
      </c>
      <c r="CH14" s="20">
        <v>42553.2</v>
      </c>
      <c r="CI14" s="20">
        <v>42783.7</v>
      </c>
      <c r="CJ14" s="20">
        <v>43172</v>
      </c>
      <c r="CK14" s="20">
        <v>43510.5</v>
      </c>
      <c r="CL14" s="20">
        <v>43736.2</v>
      </c>
      <c r="CM14" s="20">
        <v>43851.9</v>
      </c>
      <c r="CN14" s="20">
        <v>44561.2</v>
      </c>
      <c r="CO14" s="20">
        <v>44723.1</v>
      </c>
      <c r="CP14" s="20">
        <v>44919.9</v>
      </c>
      <c r="CQ14" s="20">
        <v>45458.8</v>
      </c>
      <c r="CR14" s="20">
        <v>45398.3</v>
      </c>
      <c r="CS14" s="20">
        <v>45385.2</v>
      </c>
      <c r="CT14" s="20">
        <v>45466.1</v>
      </c>
      <c r="CU14" s="20">
        <v>45629.599999999999</v>
      </c>
      <c r="CV14" s="20">
        <v>45776.3</v>
      </c>
      <c r="CW14" s="20">
        <v>46184.1</v>
      </c>
      <c r="CX14" s="20">
        <v>46055.199999999997</v>
      </c>
      <c r="CY14" s="20">
        <v>45735.9</v>
      </c>
      <c r="CZ14" s="20">
        <v>45035.5</v>
      </c>
      <c r="DA14" s="20">
        <v>43278</v>
      </c>
      <c r="DB14" s="20">
        <v>44609.3</v>
      </c>
      <c r="DC14" s="20" t="s">
        <v>119</v>
      </c>
    </row>
    <row r="15" spans="1:107" ht="13.15" x14ac:dyDescent="0.4">
      <c r="A15" s="18" t="s">
        <v>126</v>
      </c>
      <c r="B15" s="19" t="s">
        <v>117</v>
      </c>
      <c r="C15" s="17" t="s">
        <v>118</v>
      </c>
      <c r="D15" s="21">
        <v>33072.300000000003</v>
      </c>
      <c r="E15" s="21">
        <v>33181.699999999997</v>
      </c>
      <c r="F15" s="21">
        <v>33204.6</v>
      </c>
      <c r="G15" s="21">
        <v>33234.699999999997</v>
      </c>
      <c r="H15" s="21">
        <v>33392.400000000001</v>
      </c>
      <c r="I15" s="21">
        <v>33445.300000000003</v>
      </c>
      <c r="J15" s="21">
        <v>33604.699999999997</v>
      </c>
      <c r="K15" s="21">
        <v>33622.1</v>
      </c>
      <c r="L15" s="21">
        <v>33706.6</v>
      </c>
      <c r="M15" s="21">
        <v>34058.699999999997</v>
      </c>
      <c r="N15" s="21">
        <v>34273.599999999999</v>
      </c>
      <c r="O15" s="21">
        <v>34635.599999999999</v>
      </c>
      <c r="P15" s="21">
        <v>34899.9</v>
      </c>
      <c r="Q15" s="21">
        <v>35185.5</v>
      </c>
      <c r="R15" s="21">
        <v>35395.699999999997</v>
      </c>
      <c r="S15" s="21">
        <v>35613.4</v>
      </c>
      <c r="T15" s="21">
        <v>35766.800000000003</v>
      </c>
      <c r="U15" s="21">
        <v>36020.400000000001</v>
      </c>
      <c r="V15" s="21">
        <v>36386.300000000003</v>
      </c>
      <c r="W15" s="21">
        <v>36824.1</v>
      </c>
      <c r="X15" s="21">
        <v>37117.300000000003</v>
      </c>
      <c r="Y15" s="21">
        <v>37404.699999999997</v>
      </c>
      <c r="Z15" s="21">
        <v>37569.599999999999</v>
      </c>
      <c r="AA15" s="21">
        <v>37802.800000000003</v>
      </c>
      <c r="AB15" s="21">
        <v>37956</v>
      </c>
      <c r="AC15" s="21">
        <v>37932.400000000001</v>
      </c>
      <c r="AD15" s="21">
        <v>37987.199999999997</v>
      </c>
      <c r="AE15" s="21">
        <v>37908.9</v>
      </c>
      <c r="AF15" s="21">
        <v>37976.699999999997</v>
      </c>
      <c r="AG15" s="21">
        <v>38092</v>
      </c>
      <c r="AH15" s="21">
        <v>38164.5</v>
      </c>
      <c r="AI15" s="21">
        <v>38102.5</v>
      </c>
      <c r="AJ15" s="21">
        <v>38099</v>
      </c>
      <c r="AK15" s="21">
        <v>37946.5</v>
      </c>
      <c r="AL15" s="21">
        <v>38138.6</v>
      </c>
      <c r="AM15" s="21">
        <v>38354.800000000003</v>
      </c>
      <c r="AN15" s="21">
        <v>38639</v>
      </c>
      <c r="AO15" s="21">
        <v>38818.9</v>
      </c>
      <c r="AP15" s="21">
        <v>38859.800000000003</v>
      </c>
      <c r="AQ15" s="21">
        <v>39068.400000000001</v>
      </c>
      <c r="AR15" s="21">
        <v>39096.199999999997</v>
      </c>
      <c r="AS15" s="21">
        <v>39093.5</v>
      </c>
      <c r="AT15" s="21">
        <v>39220.5</v>
      </c>
      <c r="AU15" s="21">
        <v>39443.5</v>
      </c>
      <c r="AV15" s="21">
        <v>39679.9</v>
      </c>
      <c r="AW15" s="21">
        <v>40015.1</v>
      </c>
      <c r="AX15" s="21">
        <v>39950.9</v>
      </c>
      <c r="AY15" s="21">
        <v>40209.599999999999</v>
      </c>
      <c r="AZ15" s="21">
        <v>40439.5</v>
      </c>
      <c r="BA15" s="21">
        <v>40696.5</v>
      </c>
      <c r="BB15" s="21">
        <v>40771.9</v>
      </c>
      <c r="BC15" s="21">
        <v>40805.199999999997</v>
      </c>
      <c r="BD15" s="21">
        <v>40930.699999999997</v>
      </c>
      <c r="BE15" s="21">
        <v>40684.800000000003</v>
      </c>
      <c r="BF15" s="21">
        <v>40503.1</v>
      </c>
      <c r="BG15" s="21">
        <v>39885</v>
      </c>
      <c r="BH15" s="21">
        <v>39171.5</v>
      </c>
      <c r="BI15" s="21">
        <v>39083</v>
      </c>
      <c r="BJ15" s="21">
        <v>39095.9</v>
      </c>
      <c r="BK15" s="21">
        <v>39331</v>
      </c>
      <c r="BL15" s="21">
        <v>39431.300000000003</v>
      </c>
      <c r="BM15" s="21">
        <v>39587.199999999997</v>
      </c>
      <c r="BN15" s="21">
        <v>39771.199999999997</v>
      </c>
      <c r="BO15" s="21">
        <v>39998.800000000003</v>
      </c>
      <c r="BP15" s="21">
        <v>40362.199999999997</v>
      </c>
      <c r="BQ15" s="21">
        <v>40331.800000000003</v>
      </c>
      <c r="BR15" s="21">
        <v>40399.599999999999</v>
      </c>
      <c r="BS15" s="21">
        <v>40444.1</v>
      </c>
      <c r="BT15" s="21">
        <v>40439.4</v>
      </c>
      <c r="BU15" s="21">
        <v>40314.9</v>
      </c>
      <c r="BV15" s="21">
        <v>40342.699999999997</v>
      </c>
      <c r="BW15" s="21">
        <v>40257.5</v>
      </c>
      <c r="BX15" s="21">
        <v>40192.1</v>
      </c>
      <c r="BY15" s="21">
        <v>40413.4</v>
      </c>
      <c r="BZ15" s="21">
        <v>40370.5</v>
      </c>
      <c r="CA15" s="21">
        <v>40520.5</v>
      </c>
      <c r="CB15" s="21">
        <v>40501.5</v>
      </c>
      <c r="CC15" s="21">
        <v>40497.699999999997</v>
      </c>
      <c r="CD15" s="21">
        <v>40646</v>
      </c>
      <c r="CE15" s="21">
        <v>40651.800000000003</v>
      </c>
      <c r="CF15" s="21">
        <v>40817.199999999997</v>
      </c>
      <c r="CG15" s="21">
        <v>40759.699999999997</v>
      </c>
      <c r="CH15" s="21">
        <v>40863</v>
      </c>
      <c r="CI15" s="21">
        <v>40866.699999999997</v>
      </c>
      <c r="CJ15" s="21">
        <v>41114.400000000001</v>
      </c>
      <c r="CK15" s="21">
        <v>40981</v>
      </c>
      <c r="CL15" s="21">
        <v>41039.599999999999</v>
      </c>
      <c r="CM15" s="21">
        <v>41235.199999999997</v>
      </c>
      <c r="CN15" s="21">
        <v>41530</v>
      </c>
      <c r="CO15" s="21">
        <v>41802.300000000003</v>
      </c>
      <c r="CP15" s="21">
        <v>42062.9</v>
      </c>
      <c r="CQ15" s="21">
        <v>42379.3</v>
      </c>
      <c r="CR15" s="21">
        <v>42398.9</v>
      </c>
      <c r="CS15" s="21">
        <v>42462.9</v>
      </c>
      <c r="CT15" s="21">
        <v>42592.5</v>
      </c>
      <c r="CU15" s="21">
        <v>42838.8</v>
      </c>
      <c r="CV15" s="21">
        <v>43025.4</v>
      </c>
      <c r="CW15" s="21">
        <v>43117.9</v>
      </c>
      <c r="CX15" s="21">
        <v>43151.7</v>
      </c>
      <c r="CY15" s="21">
        <v>43042.1</v>
      </c>
      <c r="CZ15" s="21">
        <v>40473.5</v>
      </c>
      <c r="DA15" s="21">
        <v>34923.5</v>
      </c>
      <c r="DB15" s="21">
        <v>41356.199999999997</v>
      </c>
      <c r="DC15" s="21" t="s">
        <v>119</v>
      </c>
    </row>
    <row r="16" spans="1:107" ht="13.15" x14ac:dyDescent="0.4">
      <c r="A16" s="18" t="s">
        <v>127</v>
      </c>
      <c r="B16" s="19" t="s">
        <v>117</v>
      </c>
      <c r="C16" s="17" t="s">
        <v>118</v>
      </c>
      <c r="D16" s="20">
        <v>36595.199999999997</v>
      </c>
      <c r="E16" s="20">
        <v>36850.9</v>
      </c>
      <c r="F16" s="20">
        <v>36894.1</v>
      </c>
      <c r="G16" s="20">
        <v>36875.300000000003</v>
      </c>
      <c r="H16" s="20">
        <v>36559.9</v>
      </c>
      <c r="I16" s="20">
        <v>37044.300000000003</v>
      </c>
      <c r="J16" s="20">
        <v>37155</v>
      </c>
      <c r="K16" s="20">
        <v>37420.800000000003</v>
      </c>
      <c r="L16" s="20">
        <v>37219.300000000003</v>
      </c>
      <c r="M16" s="20">
        <v>37689.9</v>
      </c>
      <c r="N16" s="20">
        <v>37822.9</v>
      </c>
      <c r="O16" s="20">
        <v>38126.400000000001</v>
      </c>
      <c r="P16" s="20">
        <v>38468.199999999997</v>
      </c>
      <c r="Q16" s="20">
        <v>38319.599999999999</v>
      </c>
      <c r="R16" s="20">
        <v>38529</v>
      </c>
      <c r="S16" s="20">
        <v>38367.4</v>
      </c>
      <c r="T16" s="20">
        <v>38812.199999999997</v>
      </c>
      <c r="U16" s="20">
        <v>38807.5</v>
      </c>
      <c r="V16" s="20">
        <v>39244.9</v>
      </c>
      <c r="W16" s="20">
        <v>39548.6</v>
      </c>
      <c r="X16" s="20">
        <v>40107.4</v>
      </c>
      <c r="Y16" s="20">
        <v>40436.400000000001</v>
      </c>
      <c r="Z16" s="20">
        <v>40423.800000000003</v>
      </c>
      <c r="AA16" s="20">
        <v>40293</v>
      </c>
      <c r="AB16" s="20">
        <v>41098</v>
      </c>
      <c r="AC16" s="20">
        <v>41063.800000000003</v>
      </c>
      <c r="AD16" s="20">
        <v>40979.599999999999</v>
      </c>
      <c r="AE16" s="20">
        <v>40923.699999999997</v>
      </c>
      <c r="AF16" s="20">
        <v>40701.9</v>
      </c>
      <c r="AG16" s="20">
        <v>40868.5</v>
      </c>
      <c r="AH16" s="20">
        <v>41076.800000000003</v>
      </c>
      <c r="AI16" s="20">
        <v>41018.6</v>
      </c>
      <c r="AJ16" s="20">
        <v>40407.300000000003</v>
      </c>
      <c r="AK16" s="20">
        <v>40464.9</v>
      </c>
      <c r="AL16" s="20">
        <v>40784.300000000003</v>
      </c>
      <c r="AM16" s="20">
        <v>40905.599999999999</v>
      </c>
      <c r="AN16" s="20">
        <v>40843</v>
      </c>
      <c r="AO16" s="20">
        <v>41067.1</v>
      </c>
      <c r="AP16" s="20">
        <v>41000.5</v>
      </c>
      <c r="AQ16" s="20">
        <v>40972.1</v>
      </c>
      <c r="AR16" s="20">
        <v>40987.800000000003</v>
      </c>
      <c r="AS16" s="20">
        <v>41221.800000000003</v>
      </c>
      <c r="AT16" s="20">
        <v>41585.599999999999</v>
      </c>
      <c r="AU16" s="20">
        <v>41805.9</v>
      </c>
      <c r="AV16" s="20">
        <v>42231.7</v>
      </c>
      <c r="AW16" s="20">
        <v>42979.5</v>
      </c>
      <c r="AX16" s="20">
        <v>43343</v>
      </c>
      <c r="AY16" s="20">
        <v>44021.4</v>
      </c>
      <c r="AZ16" s="20">
        <v>44081.5</v>
      </c>
      <c r="BA16" s="20">
        <v>44469</v>
      </c>
      <c r="BB16" s="20">
        <v>44719.5</v>
      </c>
      <c r="BC16" s="20">
        <v>45039.5</v>
      </c>
      <c r="BD16" s="20">
        <v>45368.5</v>
      </c>
      <c r="BE16" s="20">
        <v>45281.7</v>
      </c>
      <c r="BF16" s="20">
        <v>45030</v>
      </c>
      <c r="BG16" s="20">
        <v>44354.8</v>
      </c>
      <c r="BH16" s="20">
        <v>42323.9</v>
      </c>
      <c r="BI16" s="20">
        <v>42431</v>
      </c>
      <c r="BJ16" s="20">
        <v>42689.9</v>
      </c>
      <c r="BK16" s="20">
        <v>43029.8</v>
      </c>
      <c r="BL16" s="20">
        <v>43432.1</v>
      </c>
      <c r="BM16" s="20">
        <v>44414.3</v>
      </c>
      <c r="BN16" s="20">
        <v>44798</v>
      </c>
      <c r="BO16" s="20">
        <v>45160.1</v>
      </c>
      <c r="BP16" s="20">
        <v>46048.7</v>
      </c>
      <c r="BQ16" s="20">
        <v>46081.1</v>
      </c>
      <c r="BR16" s="20">
        <v>46469.4</v>
      </c>
      <c r="BS16" s="20">
        <v>46312.5</v>
      </c>
      <c r="BT16" s="20">
        <v>46383</v>
      </c>
      <c r="BU16" s="20">
        <v>46455.5</v>
      </c>
      <c r="BV16" s="20">
        <v>46552.9</v>
      </c>
      <c r="BW16" s="20">
        <v>46319.4</v>
      </c>
      <c r="BX16" s="20">
        <v>46072.5</v>
      </c>
      <c r="BY16" s="20">
        <v>46546.400000000001</v>
      </c>
      <c r="BZ16" s="20">
        <v>46753.3</v>
      </c>
      <c r="CA16" s="20">
        <v>46853.3</v>
      </c>
      <c r="CB16" s="20">
        <v>47253.2</v>
      </c>
      <c r="CC16" s="20">
        <v>47211.9</v>
      </c>
      <c r="CD16" s="20">
        <v>47379.4</v>
      </c>
      <c r="CE16" s="20">
        <v>47698.2</v>
      </c>
      <c r="CF16" s="20">
        <v>47315.7</v>
      </c>
      <c r="CG16" s="20">
        <v>47577.2</v>
      </c>
      <c r="CH16" s="20">
        <v>47659.5</v>
      </c>
      <c r="CI16" s="20">
        <v>47679.6</v>
      </c>
      <c r="CJ16" s="20">
        <v>48014</v>
      </c>
      <c r="CK16" s="20">
        <v>48145.8</v>
      </c>
      <c r="CL16" s="20">
        <v>48224.1</v>
      </c>
      <c r="CM16" s="20">
        <v>48362.400000000001</v>
      </c>
      <c r="CN16" s="20">
        <v>48906.8</v>
      </c>
      <c r="CO16" s="20">
        <v>49172.9</v>
      </c>
      <c r="CP16" s="20">
        <v>49572.9</v>
      </c>
      <c r="CQ16" s="20">
        <v>49959.6</v>
      </c>
      <c r="CR16" s="20">
        <v>49808.6</v>
      </c>
      <c r="CS16" s="20">
        <v>50015.6</v>
      </c>
      <c r="CT16" s="20">
        <v>49808.1</v>
      </c>
      <c r="CU16" s="20">
        <v>49939.6</v>
      </c>
      <c r="CV16" s="20">
        <v>50218.1</v>
      </c>
      <c r="CW16" s="20">
        <v>49946.5</v>
      </c>
      <c r="CX16" s="20">
        <v>50082.9</v>
      </c>
      <c r="CY16" s="20">
        <v>50050.1</v>
      </c>
      <c r="CZ16" s="20">
        <v>49033.1</v>
      </c>
      <c r="DA16" s="20">
        <v>44291.5</v>
      </c>
      <c r="DB16" s="20">
        <v>48054</v>
      </c>
      <c r="DC16" s="20">
        <v>48100.2</v>
      </c>
    </row>
    <row r="17" spans="1:107" ht="13.15" x14ac:dyDescent="0.4">
      <c r="A17" s="18" t="s">
        <v>128</v>
      </c>
      <c r="B17" s="19" t="s">
        <v>117</v>
      </c>
      <c r="C17" s="17" t="s">
        <v>118</v>
      </c>
      <c r="D17" s="21">
        <v>24427.599999999999</v>
      </c>
      <c r="E17" s="21">
        <v>24629</v>
      </c>
      <c r="F17" s="21">
        <v>24730.6</v>
      </c>
      <c r="G17" s="21">
        <v>24843</v>
      </c>
      <c r="H17" s="21">
        <v>24950.2</v>
      </c>
      <c r="I17" s="21">
        <v>25069.599999999999</v>
      </c>
      <c r="J17" s="21">
        <v>25385.9</v>
      </c>
      <c r="K17" s="21">
        <v>25630.1</v>
      </c>
      <c r="L17" s="21">
        <v>25744.3</v>
      </c>
      <c r="M17" s="21">
        <v>26147.1</v>
      </c>
      <c r="N17" s="21">
        <v>26524</v>
      </c>
      <c r="O17" s="21">
        <v>26736.7</v>
      </c>
      <c r="P17" s="21">
        <v>27020</v>
      </c>
      <c r="Q17" s="21">
        <v>27105.599999999999</v>
      </c>
      <c r="R17" s="21">
        <v>27165.4</v>
      </c>
      <c r="S17" s="21">
        <v>27344.7</v>
      </c>
      <c r="T17" s="21">
        <v>27526.6</v>
      </c>
      <c r="U17" s="21">
        <v>27765.8</v>
      </c>
      <c r="V17" s="21">
        <v>27853.9</v>
      </c>
      <c r="W17" s="21">
        <v>28281</v>
      </c>
      <c r="X17" s="21">
        <v>28359</v>
      </c>
      <c r="Y17" s="21">
        <v>28581.200000000001</v>
      </c>
      <c r="Z17" s="21">
        <v>29074.3</v>
      </c>
      <c r="AA17" s="21">
        <v>29445.599999999999</v>
      </c>
      <c r="AB17" s="21">
        <v>29771.1</v>
      </c>
      <c r="AC17" s="21">
        <v>29657.4</v>
      </c>
      <c r="AD17" s="21">
        <v>30101.8</v>
      </c>
      <c r="AE17" s="21">
        <v>30145.3</v>
      </c>
      <c r="AF17" s="21">
        <v>30363.7</v>
      </c>
      <c r="AG17" s="21">
        <v>31024.1</v>
      </c>
      <c r="AH17" s="21">
        <v>31183.200000000001</v>
      </c>
      <c r="AI17" s="21">
        <v>31403.9</v>
      </c>
      <c r="AJ17" s="21">
        <v>32038.400000000001</v>
      </c>
      <c r="AK17" s="21">
        <v>32587.7</v>
      </c>
      <c r="AL17" s="21">
        <v>32773.599999999999</v>
      </c>
      <c r="AM17" s="21">
        <v>33455.199999999997</v>
      </c>
      <c r="AN17" s="21">
        <v>34045.699999999997</v>
      </c>
      <c r="AO17" s="21">
        <v>34016.800000000003</v>
      </c>
      <c r="AP17" s="21">
        <v>34447.300000000003</v>
      </c>
      <c r="AQ17" s="21">
        <v>34292.800000000003</v>
      </c>
      <c r="AR17" s="21">
        <v>34066</v>
      </c>
      <c r="AS17" s="21">
        <v>34120.300000000003</v>
      </c>
      <c r="AT17" s="21">
        <v>34567.300000000003</v>
      </c>
      <c r="AU17" s="21">
        <v>34713</v>
      </c>
      <c r="AV17" s="21">
        <v>35816.9</v>
      </c>
      <c r="AW17" s="21">
        <v>35901.800000000003</v>
      </c>
      <c r="AX17" s="21">
        <v>36047.4</v>
      </c>
      <c r="AY17" s="21">
        <v>36937.9</v>
      </c>
      <c r="AZ17" s="21">
        <v>36624.300000000003</v>
      </c>
      <c r="BA17" s="21">
        <v>37669.800000000003</v>
      </c>
      <c r="BB17" s="21">
        <v>37413.699999999997</v>
      </c>
      <c r="BC17" s="21">
        <v>37207.300000000003</v>
      </c>
      <c r="BD17" s="21">
        <v>37409.800000000003</v>
      </c>
      <c r="BE17" s="21">
        <v>37142.5</v>
      </c>
      <c r="BF17" s="21">
        <v>37077.800000000003</v>
      </c>
      <c r="BG17" s="21">
        <v>36532</v>
      </c>
      <c r="BH17" s="21">
        <v>34774.5</v>
      </c>
      <c r="BI17" s="21">
        <v>35720.699999999997</v>
      </c>
      <c r="BJ17" s="21">
        <v>35441.800000000003</v>
      </c>
      <c r="BK17" s="21">
        <v>35467.699999999997</v>
      </c>
      <c r="BL17" s="21">
        <v>33391</v>
      </c>
      <c r="BM17" s="21">
        <v>32308.7</v>
      </c>
      <c r="BN17" s="21">
        <v>31293.200000000001</v>
      </c>
      <c r="BO17" s="21">
        <v>30823.8</v>
      </c>
      <c r="BP17" s="21">
        <v>29788.5</v>
      </c>
      <c r="BQ17" s="21">
        <v>29166</v>
      </c>
      <c r="BR17" s="21">
        <v>28613.3</v>
      </c>
      <c r="BS17" s="21">
        <v>27565.9</v>
      </c>
      <c r="BT17" s="21">
        <v>27337.3</v>
      </c>
      <c r="BU17" s="21">
        <v>26927.9</v>
      </c>
      <c r="BV17" s="21">
        <v>26610.1</v>
      </c>
      <c r="BW17" s="21">
        <v>26503.200000000001</v>
      </c>
      <c r="BX17" s="21">
        <v>26262.7</v>
      </c>
      <c r="BY17" s="21">
        <v>26340.799999999999</v>
      </c>
      <c r="BZ17" s="21">
        <v>26353.599999999999</v>
      </c>
      <c r="CA17" s="21">
        <v>26521.599999999999</v>
      </c>
      <c r="CB17" s="21">
        <v>26696</v>
      </c>
      <c r="CC17" s="21">
        <v>26663.599999999999</v>
      </c>
      <c r="CD17" s="21">
        <v>26920.9</v>
      </c>
      <c r="CE17" s="21">
        <v>26708.6</v>
      </c>
      <c r="CF17" s="21">
        <v>26816.2</v>
      </c>
      <c r="CG17" s="21">
        <v>26838.7</v>
      </c>
      <c r="CH17" s="21">
        <v>26465.8</v>
      </c>
      <c r="CI17" s="21">
        <v>26760.6</v>
      </c>
      <c r="CJ17" s="21">
        <v>26666.2</v>
      </c>
      <c r="CK17" s="21">
        <v>26565.200000000001</v>
      </c>
      <c r="CL17" s="21">
        <v>26722.6</v>
      </c>
      <c r="CM17" s="21">
        <v>26839.7</v>
      </c>
      <c r="CN17" s="21">
        <v>26818.1</v>
      </c>
      <c r="CO17" s="21">
        <v>27065.1</v>
      </c>
      <c r="CP17" s="21">
        <v>27276.799999999999</v>
      </c>
      <c r="CQ17" s="21">
        <v>27230.3</v>
      </c>
      <c r="CR17" s="21">
        <v>27420.9</v>
      </c>
      <c r="CS17" s="21">
        <v>27497.9</v>
      </c>
      <c r="CT17" s="21">
        <v>27572.6</v>
      </c>
      <c r="CU17" s="21">
        <v>27718.799999999999</v>
      </c>
      <c r="CV17" s="21">
        <v>27983.8</v>
      </c>
      <c r="CW17" s="21">
        <v>28136.9</v>
      </c>
      <c r="CX17" s="21">
        <v>27954.799999999999</v>
      </c>
      <c r="CY17" s="21">
        <v>28097</v>
      </c>
      <c r="CZ17" s="21">
        <v>28145.5</v>
      </c>
      <c r="DA17" s="21">
        <v>24175.4</v>
      </c>
      <c r="DB17" s="21">
        <v>24741.5</v>
      </c>
      <c r="DC17" s="21" t="s">
        <v>119</v>
      </c>
    </row>
    <row r="18" spans="1:107" ht="13.15" x14ac:dyDescent="0.4">
      <c r="A18" s="18" t="s">
        <v>129</v>
      </c>
      <c r="B18" s="19" t="s">
        <v>117</v>
      </c>
      <c r="C18" s="17" t="s">
        <v>118</v>
      </c>
      <c r="D18" s="20">
        <v>16213.9</v>
      </c>
      <c r="E18" s="20">
        <v>16189.3</v>
      </c>
      <c r="F18" s="20">
        <v>16196.6</v>
      </c>
      <c r="G18" s="20">
        <v>16132.2</v>
      </c>
      <c r="H18" s="20">
        <v>16249.2</v>
      </c>
      <c r="I18" s="20">
        <v>16151</v>
      </c>
      <c r="J18" s="20">
        <v>16138.4</v>
      </c>
      <c r="K18" s="20">
        <v>16346.2</v>
      </c>
      <c r="L18" s="20">
        <v>16510.099999999999</v>
      </c>
      <c r="M18" s="20">
        <v>16697.900000000001</v>
      </c>
      <c r="N18" s="20">
        <v>16851.900000000001</v>
      </c>
      <c r="O18" s="20">
        <v>17004.3</v>
      </c>
      <c r="P18" s="20">
        <v>17160.400000000001</v>
      </c>
      <c r="Q18" s="20">
        <v>17425.099999999999</v>
      </c>
      <c r="R18" s="20">
        <v>17596.599999999999</v>
      </c>
      <c r="S18" s="20">
        <v>17622.3</v>
      </c>
      <c r="T18" s="20">
        <v>17641.5</v>
      </c>
      <c r="U18" s="20">
        <v>17848.599999999999</v>
      </c>
      <c r="V18" s="20">
        <v>18186.7</v>
      </c>
      <c r="W18" s="20">
        <v>18419.2</v>
      </c>
      <c r="X18" s="20">
        <v>18588.8</v>
      </c>
      <c r="Y18" s="20">
        <v>18785.5</v>
      </c>
      <c r="Z18" s="20">
        <v>18963</v>
      </c>
      <c r="AA18" s="20">
        <v>19318.400000000001</v>
      </c>
      <c r="AB18" s="20">
        <v>19468.3</v>
      </c>
      <c r="AC18" s="20">
        <v>19637.900000000001</v>
      </c>
      <c r="AD18" s="20">
        <v>19824.599999999999</v>
      </c>
      <c r="AE18" s="20">
        <v>19986.7</v>
      </c>
      <c r="AF18" s="20">
        <v>20452.7</v>
      </c>
      <c r="AG18" s="20">
        <v>20588.3</v>
      </c>
      <c r="AH18" s="20">
        <v>20799.400000000001</v>
      </c>
      <c r="AI18" s="20">
        <v>21063.4</v>
      </c>
      <c r="AJ18" s="20">
        <v>21245.599999999999</v>
      </c>
      <c r="AK18" s="20">
        <v>21485.3</v>
      </c>
      <c r="AL18" s="20">
        <v>21759.5</v>
      </c>
      <c r="AM18" s="20">
        <v>21991</v>
      </c>
      <c r="AN18" s="20">
        <v>22328.2</v>
      </c>
      <c r="AO18" s="20">
        <v>22580.5</v>
      </c>
      <c r="AP18" s="20">
        <v>22851.8</v>
      </c>
      <c r="AQ18" s="20">
        <v>22970</v>
      </c>
      <c r="AR18" s="20">
        <v>23187.9</v>
      </c>
      <c r="AS18" s="20">
        <v>23656.400000000001</v>
      </c>
      <c r="AT18" s="20">
        <v>23838.400000000001</v>
      </c>
      <c r="AU18" s="20">
        <v>24116.2</v>
      </c>
      <c r="AV18" s="20">
        <v>24341.8</v>
      </c>
      <c r="AW18" s="20">
        <v>24677.7</v>
      </c>
      <c r="AX18" s="20">
        <v>24830.9</v>
      </c>
      <c r="AY18" s="20">
        <v>25069.3</v>
      </c>
      <c r="AZ18" s="20">
        <v>24748.6</v>
      </c>
      <c r="BA18" s="20">
        <v>24732.400000000001</v>
      </c>
      <c r="BB18" s="20">
        <v>24871.8</v>
      </c>
      <c r="BC18" s="20">
        <v>24989.5</v>
      </c>
      <c r="BD18" s="20">
        <v>25234.1</v>
      </c>
      <c r="BE18" s="20">
        <v>25383.3</v>
      </c>
      <c r="BF18" s="20">
        <v>25332.2</v>
      </c>
      <c r="BG18" s="20">
        <v>24496.400000000001</v>
      </c>
      <c r="BH18" s="20">
        <v>23444.799999999999</v>
      </c>
      <c r="BI18" s="20">
        <v>23456.5</v>
      </c>
      <c r="BJ18" s="20">
        <v>23454.1</v>
      </c>
      <c r="BK18" s="20">
        <v>23494.5</v>
      </c>
      <c r="BL18" s="20">
        <v>23495.5</v>
      </c>
      <c r="BM18" s="20">
        <v>23704.1</v>
      </c>
      <c r="BN18" s="20">
        <v>23954.6</v>
      </c>
      <c r="BO18" s="20">
        <v>23900.9</v>
      </c>
      <c r="BP18" s="20">
        <v>24173</v>
      </c>
      <c r="BQ18" s="20">
        <v>24179.8</v>
      </c>
      <c r="BR18" s="20">
        <v>24280</v>
      </c>
      <c r="BS18" s="20">
        <v>24551.7</v>
      </c>
      <c r="BT18" s="20">
        <v>24145</v>
      </c>
      <c r="BU18" s="20">
        <v>24001.1</v>
      </c>
      <c r="BV18" s="20">
        <v>24064.1</v>
      </c>
      <c r="BW18" s="20">
        <v>24082.400000000001</v>
      </c>
      <c r="BX18" s="20">
        <v>24198.7</v>
      </c>
      <c r="BY18" s="20">
        <v>24458.400000000001</v>
      </c>
      <c r="BZ18" s="20">
        <v>24843.3</v>
      </c>
      <c r="CA18" s="20">
        <v>25088.1</v>
      </c>
      <c r="CB18" s="20">
        <v>25307.1</v>
      </c>
      <c r="CC18" s="20">
        <v>25652.3</v>
      </c>
      <c r="CD18" s="20">
        <v>25905.200000000001</v>
      </c>
      <c r="CE18" s="20">
        <v>26078.2</v>
      </c>
      <c r="CF18" s="20">
        <v>26551.4</v>
      </c>
      <c r="CG18" s="20">
        <v>26608.400000000001</v>
      </c>
      <c r="CH18" s="20">
        <v>26819.9</v>
      </c>
      <c r="CI18" s="20">
        <v>27124.400000000001</v>
      </c>
      <c r="CJ18" s="20">
        <v>26970.400000000001</v>
      </c>
      <c r="CK18" s="20">
        <v>27370.3</v>
      </c>
      <c r="CL18" s="20">
        <v>27523.1</v>
      </c>
      <c r="CM18" s="20">
        <v>27783.200000000001</v>
      </c>
      <c r="CN18" s="20">
        <v>28214</v>
      </c>
      <c r="CO18" s="20">
        <v>28576</v>
      </c>
      <c r="CP18" s="20">
        <v>28832.3</v>
      </c>
      <c r="CQ18" s="20">
        <v>29249.8</v>
      </c>
      <c r="CR18" s="20">
        <v>29793.9</v>
      </c>
      <c r="CS18" s="20">
        <v>30126.6</v>
      </c>
      <c r="CT18" s="20">
        <v>30507.599999999999</v>
      </c>
      <c r="CU18" s="20">
        <v>30830.1</v>
      </c>
      <c r="CV18" s="20">
        <v>31336.7</v>
      </c>
      <c r="CW18" s="20">
        <v>31579.1</v>
      </c>
      <c r="CX18" s="20">
        <v>31883.9</v>
      </c>
      <c r="CY18" s="20">
        <v>32085.1</v>
      </c>
      <c r="CZ18" s="20">
        <v>31967.9</v>
      </c>
      <c r="DA18" s="20">
        <v>27303.8</v>
      </c>
      <c r="DB18" s="20">
        <v>30410.9</v>
      </c>
      <c r="DC18" s="20" t="s">
        <v>119</v>
      </c>
    </row>
    <row r="19" spans="1:107" ht="13.15" x14ac:dyDescent="0.4">
      <c r="A19" s="18" t="s">
        <v>130</v>
      </c>
      <c r="B19" s="19" t="s">
        <v>117</v>
      </c>
      <c r="C19" s="17" t="s">
        <v>118</v>
      </c>
      <c r="D19" s="21">
        <v>31250.799999999999</v>
      </c>
      <c r="E19" s="21">
        <v>32008.6</v>
      </c>
      <c r="F19" s="21">
        <v>31960.799999999999</v>
      </c>
      <c r="G19" s="21">
        <v>31866.2</v>
      </c>
      <c r="H19" s="21">
        <v>32963.699999999997</v>
      </c>
      <c r="I19" s="21">
        <v>33081.5</v>
      </c>
      <c r="J19" s="21">
        <v>32746.400000000001</v>
      </c>
      <c r="K19" s="21">
        <v>33296.699999999997</v>
      </c>
      <c r="L19" s="21">
        <v>34406.9</v>
      </c>
      <c r="M19" s="21">
        <v>34554.300000000003</v>
      </c>
      <c r="N19" s="21">
        <v>34420.1</v>
      </c>
      <c r="O19" s="21">
        <v>35207.699999999997</v>
      </c>
      <c r="P19" s="21">
        <v>33895.9</v>
      </c>
      <c r="Q19" s="21">
        <v>37531.699999999997</v>
      </c>
      <c r="R19" s="21">
        <v>37460.400000000001</v>
      </c>
      <c r="S19" s="21">
        <v>38259.300000000003</v>
      </c>
      <c r="T19" s="21">
        <v>38116</v>
      </c>
      <c r="U19" s="21">
        <v>37170.6</v>
      </c>
      <c r="V19" s="21">
        <v>37247</v>
      </c>
      <c r="W19" s="21">
        <v>38722.199999999997</v>
      </c>
      <c r="X19" s="21">
        <v>38525.199999999997</v>
      </c>
      <c r="Y19" s="21">
        <v>38753.1</v>
      </c>
      <c r="Z19" s="21">
        <v>40000.5</v>
      </c>
      <c r="AA19" s="21">
        <v>39230.9</v>
      </c>
      <c r="AB19" s="21">
        <v>39301.800000000003</v>
      </c>
      <c r="AC19" s="21">
        <v>40527.300000000003</v>
      </c>
      <c r="AD19" s="21">
        <v>39302.199999999997</v>
      </c>
      <c r="AE19" s="21">
        <v>41546.1</v>
      </c>
      <c r="AF19" s="21">
        <v>39101.4</v>
      </c>
      <c r="AG19" s="21">
        <v>40379.5</v>
      </c>
      <c r="AH19" s="21">
        <v>39917</v>
      </c>
      <c r="AI19" s="21">
        <v>40835.1</v>
      </c>
      <c r="AJ19" s="21">
        <v>41340</v>
      </c>
      <c r="AK19" s="21">
        <v>39867</v>
      </c>
      <c r="AL19" s="21">
        <v>40019.9</v>
      </c>
      <c r="AM19" s="21">
        <v>41383.699999999997</v>
      </c>
      <c r="AN19" s="21">
        <v>42909.8</v>
      </c>
      <c r="AO19" s="21">
        <v>41894.400000000001</v>
      </c>
      <c r="AP19" s="21">
        <v>43916.2</v>
      </c>
      <c r="AQ19" s="21">
        <v>44759.199999999997</v>
      </c>
      <c r="AR19" s="21">
        <v>43599.9</v>
      </c>
      <c r="AS19" s="21">
        <v>46176.3</v>
      </c>
      <c r="AT19" s="21">
        <v>45533.7</v>
      </c>
      <c r="AU19" s="21">
        <v>46056.4</v>
      </c>
      <c r="AV19" s="21">
        <v>46055.7</v>
      </c>
      <c r="AW19" s="21">
        <v>48080.4</v>
      </c>
      <c r="AX19" s="21">
        <v>47295.6</v>
      </c>
      <c r="AY19" s="21">
        <v>46396.7</v>
      </c>
      <c r="AZ19" s="21">
        <v>47768</v>
      </c>
      <c r="BA19" s="21">
        <v>50634</v>
      </c>
      <c r="BB19" s="21">
        <v>49215.3</v>
      </c>
      <c r="BC19" s="21">
        <v>51207.5</v>
      </c>
      <c r="BD19" s="21">
        <v>49436.1</v>
      </c>
      <c r="BE19" s="21">
        <v>50810.9</v>
      </c>
      <c r="BF19" s="21">
        <v>47974.8</v>
      </c>
      <c r="BG19" s="21">
        <v>50896.4</v>
      </c>
      <c r="BH19" s="21">
        <v>45417.4</v>
      </c>
      <c r="BI19" s="21">
        <v>45472.7</v>
      </c>
      <c r="BJ19" s="21">
        <v>46687.4</v>
      </c>
      <c r="BK19" s="21">
        <v>46445.599999999999</v>
      </c>
      <c r="BL19" s="21">
        <v>43278.1</v>
      </c>
      <c r="BM19" s="21">
        <v>45398.9</v>
      </c>
      <c r="BN19" s="21">
        <v>44428.800000000003</v>
      </c>
      <c r="BO19" s="21">
        <v>45965.3</v>
      </c>
      <c r="BP19" s="21">
        <v>43905.2</v>
      </c>
      <c r="BQ19" s="21">
        <v>45297.3</v>
      </c>
      <c r="BR19" s="21">
        <v>46136.7</v>
      </c>
      <c r="BS19" s="21">
        <v>46395.1</v>
      </c>
      <c r="BT19" s="21">
        <v>44571.9</v>
      </c>
      <c r="BU19" s="21">
        <v>45460.4</v>
      </c>
      <c r="BV19" s="21">
        <v>46077.1</v>
      </c>
      <c r="BW19" s="21">
        <v>46708.3</v>
      </c>
      <c r="BX19" s="21">
        <v>46362.2</v>
      </c>
      <c r="BY19" s="21">
        <v>46774.1</v>
      </c>
      <c r="BZ19" s="21">
        <v>47221.3</v>
      </c>
      <c r="CA19" s="21">
        <v>48657.7</v>
      </c>
      <c r="CB19" s="21">
        <v>46895</v>
      </c>
      <c r="CC19" s="21">
        <v>46864.7</v>
      </c>
      <c r="CD19" s="21">
        <v>48379.8</v>
      </c>
      <c r="CE19" s="21">
        <v>48116.9</v>
      </c>
      <c r="CF19" s="21">
        <v>47109.8</v>
      </c>
      <c r="CG19" s="21">
        <v>49796.4</v>
      </c>
      <c r="CH19" s="21">
        <v>49691.6</v>
      </c>
      <c r="CI19" s="21">
        <v>50024.6</v>
      </c>
      <c r="CJ19" s="21">
        <v>47974.3</v>
      </c>
      <c r="CK19" s="21">
        <v>51154.7</v>
      </c>
      <c r="CL19" s="21">
        <v>52369.1</v>
      </c>
      <c r="CM19" s="21">
        <v>54075.5</v>
      </c>
      <c r="CN19" s="21">
        <v>51518.2</v>
      </c>
      <c r="CO19" s="21">
        <v>52014.2</v>
      </c>
      <c r="CP19" s="21">
        <v>51732.2</v>
      </c>
      <c r="CQ19" s="21">
        <v>53735.199999999997</v>
      </c>
      <c r="CR19" s="21">
        <v>53232.2</v>
      </c>
      <c r="CS19" s="21">
        <v>52968.3</v>
      </c>
      <c r="CT19" s="21">
        <v>52656.7</v>
      </c>
      <c r="CU19" s="21">
        <v>53977.2</v>
      </c>
      <c r="CV19" s="21">
        <v>53631.4</v>
      </c>
      <c r="CW19" s="21">
        <v>52989.3</v>
      </c>
      <c r="CX19" s="21">
        <v>51425</v>
      </c>
      <c r="CY19" s="21">
        <v>54409.4</v>
      </c>
      <c r="CZ19" s="21">
        <v>50026.9</v>
      </c>
      <c r="DA19" s="21">
        <v>46291.7</v>
      </c>
      <c r="DB19" s="21">
        <v>47320.6</v>
      </c>
      <c r="DC19" s="21" t="s">
        <v>119</v>
      </c>
    </row>
    <row r="20" spans="1:107" ht="13.15" x14ac:dyDescent="0.4">
      <c r="A20" s="18" t="s">
        <v>131</v>
      </c>
      <c r="B20" s="19" t="s">
        <v>117</v>
      </c>
      <c r="C20" s="17" t="s">
        <v>118</v>
      </c>
      <c r="D20" s="20">
        <v>31025.1</v>
      </c>
      <c r="E20" s="20">
        <v>31296.3</v>
      </c>
      <c r="F20" s="20">
        <v>31824.1</v>
      </c>
      <c r="G20" s="20">
        <v>32450.2</v>
      </c>
      <c r="H20" s="20">
        <v>33072.9</v>
      </c>
      <c r="I20" s="20">
        <v>33712.5</v>
      </c>
      <c r="J20" s="20">
        <v>33635.9</v>
      </c>
      <c r="K20" s="20">
        <v>34462.300000000003</v>
      </c>
      <c r="L20" s="20">
        <v>35160.699999999997</v>
      </c>
      <c r="M20" s="20">
        <v>36593.4</v>
      </c>
      <c r="N20" s="20">
        <v>37416.5</v>
      </c>
      <c r="O20" s="20">
        <v>38328</v>
      </c>
      <c r="P20" s="20">
        <v>38445.599999999999</v>
      </c>
      <c r="Q20" s="20">
        <v>39233.4</v>
      </c>
      <c r="R20" s="20">
        <v>40763</v>
      </c>
      <c r="S20" s="20">
        <v>39896</v>
      </c>
      <c r="T20" s="20">
        <v>41629.599999999999</v>
      </c>
      <c r="U20" s="20">
        <v>41974.2</v>
      </c>
      <c r="V20" s="20">
        <v>43855.9</v>
      </c>
      <c r="W20" s="20">
        <v>44842.9</v>
      </c>
      <c r="X20" s="20">
        <v>44666.6</v>
      </c>
      <c r="Y20" s="20">
        <v>45871.1</v>
      </c>
      <c r="Z20" s="20">
        <v>46736.3</v>
      </c>
      <c r="AA20" s="20">
        <v>46888.4</v>
      </c>
      <c r="AB20" s="20">
        <v>47878.1</v>
      </c>
      <c r="AC20" s="20">
        <v>47972.800000000003</v>
      </c>
      <c r="AD20" s="20">
        <v>47776.7</v>
      </c>
      <c r="AE20" s="20">
        <v>48695.3</v>
      </c>
      <c r="AF20" s="20">
        <v>49160.7</v>
      </c>
      <c r="AG20" s="20">
        <v>49240.6</v>
      </c>
      <c r="AH20" s="20">
        <v>50704.4</v>
      </c>
      <c r="AI20" s="20">
        <v>50833.7</v>
      </c>
      <c r="AJ20" s="20">
        <v>50057.9</v>
      </c>
      <c r="AK20" s="20">
        <v>50053.7</v>
      </c>
      <c r="AL20" s="20">
        <v>50843.7</v>
      </c>
      <c r="AM20" s="20">
        <v>52966.6</v>
      </c>
      <c r="AN20" s="20">
        <v>52503</v>
      </c>
      <c r="AO20" s="20">
        <v>53377.2</v>
      </c>
      <c r="AP20" s="20">
        <v>53327.5</v>
      </c>
      <c r="AQ20" s="20">
        <v>54081</v>
      </c>
      <c r="AR20" s="20">
        <v>54490.5</v>
      </c>
      <c r="AS20" s="20">
        <v>55105.4</v>
      </c>
      <c r="AT20" s="20">
        <v>54772</v>
      </c>
      <c r="AU20" s="20">
        <v>55669</v>
      </c>
      <c r="AV20" s="20">
        <v>56498.7</v>
      </c>
      <c r="AW20" s="20">
        <v>56200.9</v>
      </c>
      <c r="AX20" s="20">
        <v>56377.5</v>
      </c>
      <c r="AY20" s="20">
        <v>56071.4</v>
      </c>
      <c r="AZ20" s="20">
        <v>59065.3</v>
      </c>
      <c r="BA20" s="20">
        <v>57507</v>
      </c>
      <c r="BB20" s="20">
        <v>55811</v>
      </c>
      <c r="BC20" s="20">
        <v>58257.4</v>
      </c>
      <c r="BD20" s="20">
        <v>55648.1</v>
      </c>
      <c r="BE20" s="20">
        <v>54141.599999999999</v>
      </c>
      <c r="BF20" s="20">
        <v>54149.5</v>
      </c>
      <c r="BG20" s="20">
        <v>51440.7</v>
      </c>
      <c r="BH20" s="20">
        <v>51281.1</v>
      </c>
      <c r="BI20" s="20">
        <v>50943.3</v>
      </c>
      <c r="BJ20" s="20">
        <v>50569.2</v>
      </c>
      <c r="BK20" s="20">
        <v>49813.599999999999</v>
      </c>
      <c r="BL20" s="20">
        <v>51037.9</v>
      </c>
      <c r="BM20" s="20">
        <v>50989.4</v>
      </c>
      <c r="BN20" s="20">
        <v>51461.599999999999</v>
      </c>
      <c r="BO20" s="20">
        <v>51192.6</v>
      </c>
      <c r="BP20" s="20">
        <v>51086.3</v>
      </c>
      <c r="BQ20" s="20">
        <v>51605.7</v>
      </c>
      <c r="BR20" s="20">
        <v>51010.7</v>
      </c>
      <c r="BS20" s="20">
        <v>50729.7</v>
      </c>
      <c r="BT20" s="20">
        <v>50673.5</v>
      </c>
      <c r="BU20" s="20">
        <v>51291.3</v>
      </c>
      <c r="BV20" s="20">
        <v>50342.1</v>
      </c>
      <c r="BW20" s="20">
        <v>51270.8</v>
      </c>
      <c r="BX20" s="20">
        <v>49962</v>
      </c>
      <c r="BY20" s="20">
        <v>51175.8</v>
      </c>
      <c r="BZ20" s="20">
        <v>52600.1</v>
      </c>
      <c r="CA20" s="20">
        <v>52129.2</v>
      </c>
      <c r="CB20" s="20">
        <v>53829.599999999999</v>
      </c>
      <c r="CC20" s="20">
        <v>55685.5</v>
      </c>
      <c r="CD20" s="20">
        <v>56320.9</v>
      </c>
      <c r="CE20" s="20">
        <v>55977.1</v>
      </c>
      <c r="CF20" s="20">
        <v>68829.2</v>
      </c>
      <c r="CG20" s="20">
        <v>67283.7</v>
      </c>
      <c r="CH20" s="20">
        <v>69421.3</v>
      </c>
      <c r="CI20" s="20">
        <v>70012.399999999994</v>
      </c>
      <c r="CJ20" s="20">
        <v>66933.600000000006</v>
      </c>
      <c r="CK20" s="20">
        <v>67890.7</v>
      </c>
      <c r="CL20" s="20">
        <v>67329.5</v>
      </c>
      <c r="CM20" s="20">
        <v>74952.100000000006</v>
      </c>
      <c r="CN20" s="20">
        <v>71972.800000000003</v>
      </c>
      <c r="CO20" s="20">
        <v>72760.600000000006</v>
      </c>
      <c r="CP20" s="20">
        <v>76061.2</v>
      </c>
      <c r="CQ20" s="20">
        <v>79108</v>
      </c>
      <c r="CR20" s="20">
        <v>79969.3</v>
      </c>
      <c r="CS20" s="20">
        <v>81295.199999999997</v>
      </c>
      <c r="CT20" s="20">
        <v>80335.399999999994</v>
      </c>
      <c r="CU20" s="20">
        <v>82141</v>
      </c>
      <c r="CV20" s="20">
        <v>81456.800000000003</v>
      </c>
      <c r="CW20" s="20">
        <v>85171.5</v>
      </c>
      <c r="CX20" s="20">
        <v>84173.9</v>
      </c>
      <c r="CY20" s="20">
        <v>87510.7</v>
      </c>
      <c r="CZ20" s="20">
        <v>84192</v>
      </c>
      <c r="DA20" s="20">
        <v>81280</v>
      </c>
      <c r="DB20" s="20">
        <v>90044.9</v>
      </c>
      <c r="DC20" s="20" t="s">
        <v>119</v>
      </c>
    </row>
    <row r="21" spans="1:107" ht="13.15" x14ac:dyDescent="0.4">
      <c r="A21" s="18" t="s">
        <v>132</v>
      </c>
      <c r="B21" s="19" t="s">
        <v>117</v>
      </c>
      <c r="C21" s="17" t="s">
        <v>118</v>
      </c>
      <c r="D21" s="21">
        <v>35620.1</v>
      </c>
      <c r="E21" s="21">
        <v>35645.199999999997</v>
      </c>
      <c r="F21" s="21">
        <v>35804.199999999997</v>
      </c>
      <c r="G21" s="21">
        <v>36101.4</v>
      </c>
      <c r="H21" s="21">
        <v>36127.699999999997</v>
      </c>
      <c r="I21" s="21">
        <v>36147.9</v>
      </c>
      <c r="J21" s="21">
        <v>36199.4</v>
      </c>
      <c r="K21" s="21">
        <v>36087.1</v>
      </c>
      <c r="L21" s="21">
        <v>36209</v>
      </c>
      <c r="M21" s="21">
        <v>36661.4</v>
      </c>
      <c r="N21" s="21">
        <v>36893.9</v>
      </c>
      <c r="O21" s="21">
        <v>37531.1</v>
      </c>
      <c r="P21" s="21">
        <v>37295.199999999997</v>
      </c>
      <c r="Q21" s="21">
        <v>37493.4</v>
      </c>
      <c r="R21" s="21">
        <v>37533.4</v>
      </c>
      <c r="S21" s="21">
        <v>37360</v>
      </c>
      <c r="T21" s="21">
        <v>37608.400000000001</v>
      </c>
      <c r="U21" s="21">
        <v>37738.6</v>
      </c>
      <c r="V21" s="21">
        <v>38059.599999999999</v>
      </c>
      <c r="W21" s="21">
        <v>38605.4</v>
      </c>
      <c r="X21" s="21">
        <v>39053.1</v>
      </c>
      <c r="Y21" s="21">
        <v>39332.800000000003</v>
      </c>
      <c r="Z21" s="21">
        <v>39578.400000000001</v>
      </c>
      <c r="AA21" s="21">
        <v>40139.599999999999</v>
      </c>
      <c r="AB21" s="21">
        <v>40362.9</v>
      </c>
      <c r="AC21" s="21">
        <v>40231.800000000003</v>
      </c>
      <c r="AD21" s="21">
        <v>40130.9</v>
      </c>
      <c r="AE21" s="21">
        <v>40083</v>
      </c>
      <c r="AF21" s="21">
        <v>40072.300000000003</v>
      </c>
      <c r="AG21" s="21">
        <v>40192.1</v>
      </c>
      <c r="AH21" s="21">
        <v>40244.800000000003</v>
      </c>
      <c r="AI21" s="21">
        <v>40361.9</v>
      </c>
      <c r="AJ21" s="21">
        <v>40142.800000000003</v>
      </c>
      <c r="AK21" s="21">
        <v>40042</v>
      </c>
      <c r="AL21" s="21">
        <v>39947.300000000003</v>
      </c>
      <c r="AM21" s="21">
        <v>40219.1</v>
      </c>
      <c r="AN21" s="21">
        <v>40285.199999999997</v>
      </c>
      <c r="AO21" s="21">
        <v>40326.1</v>
      </c>
      <c r="AP21" s="21">
        <v>40241.9</v>
      </c>
      <c r="AQ21" s="21">
        <v>40252.1</v>
      </c>
      <c r="AR21" s="21">
        <v>40150.1</v>
      </c>
      <c r="AS21" s="21">
        <v>40373</v>
      </c>
      <c r="AT21" s="21">
        <v>40615.599999999999</v>
      </c>
      <c r="AU21" s="21">
        <v>40605.699999999997</v>
      </c>
      <c r="AV21" s="21">
        <v>40680.400000000001</v>
      </c>
      <c r="AW21" s="21">
        <v>40913.1</v>
      </c>
      <c r="AX21" s="21">
        <v>41042.199999999997</v>
      </c>
      <c r="AY21" s="21">
        <v>41479.599999999999</v>
      </c>
      <c r="AZ21" s="21">
        <v>41414.9</v>
      </c>
      <c r="BA21" s="21">
        <v>41378.199999999997</v>
      </c>
      <c r="BB21" s="21">
        <v>41367.599999999999</v>
      </c>
      <c r="BC21" s="21">
        <v>41149.4</v>
      </c>
      <c r="BD21" s="21">
        <v>41506.1</v>
      </c>
      <c r="BE21" s="21">
        <v>41052.9</v>
      </c>
      <c r="BF21" s="21">
        <v>40495.300000000003</v>
      </c>
      <c r="BG21" s="21">
        <v>39413.4</v>
      </c>
      <c r="BH21" s="21">
        <v>38265.4</v>
      </c>
      <c r="BI21" s="21">
        <v>38107</v>
      </c>
      <c r="BJ21" s="21">
        <v>38250.5</v>
      </c>
      <c r="BK21" s="21">
        <v>38321.5</v>
      </c>
      <c r="BL21" s="21">
        <v>38417.4</v>
      </c>
      <c r="BM21" s="21">
        <v>38665.300000000003</v>
      </c>
      <c r="BN21" s="21">
        <v>38795</v>
      </c>
      <c r="BO21" s="21">
        <v>38972.300000000003</v>
      </c>
      <c r="BP21" s="21">
        <v>39080.800000000003</v>
      </c>
      <c r="BQ21" s="21">
        <v>39095.5</v>
      </c>
      <c r="BR21" s="21">
        <v>38885</v>
      </c>
      <c r="BS21" s="21">
        <v>38498.400000000001</v>
      </c>
      <c r="BT21" s="21">
        <v>38001.4</v>
      </c>
      <c r="BU21" s="21">
        <v>37684</v>
      </c>
      <c r="BV21" s="21">
        <v>37419.4</v>
      </c>
      <c r="BW21" s="21">
        <v>37072.6</v>
      </c>
      <c r="BX21" s="21">
        <v>36698.9</v>
      </c>
      <c r="BY21" s="21">
        <v>36663.1</v>
      </c>
      <c r="BZ21" s="21">
        <v>36693.699999999997</v>
      </c>
      <c r="CA21" s="21">
        <v>36574.800000000003</v>
      </c>
      <c r="CB21" s="21">
        <v>36591.699999999997</v>
      </c>
      <c r="CC21" s="21">
        <v>36596.5</v>
      </c>
      <c r="CD21" s="21">
        <v>36642.699999999997</v>
      </c>
      <c r="CE21" s="21">
        <v>36556.699999999997</v>
      </c>
      <c r="CF21" s="21">
        <v>36648.1</v>
      </c>
      <c r="CG21" s="21">
        <v>36814.1</v>
      </c>
      <c r="CH21" s="21">
        <v>36914.199999999997</v>
      </c>
      <c r="CI21" s="21">
        <v>37120.1</v>
      </c>
      <c r="CJ21" s="21">
        <v>37248.300000000003</v>
      </c>
      <c r="CK21" s="21">
        <v>37348.9</v>
      </c>
      <c r="CL21" s="21">
        <v>37560.699999999997</v>
      </c>
      <c r="CM21" s="21">
        <v>37665.5</v>
      </c>
      <c r="CN21" s="21">
        <v>37897.4</v>
      </c>
      <c r="CO21" s="21">
        <v>38070</v>
      </c>
      <c r="CP21" s="21">
        <v>38232.400000000001</v>
      </c>
      <c r="CQ21" s="21">
        <v>38444.400000000001</v>
      </c>
      <c r="CR21" s="21">
        <v>38467.699999999997</v>
      </c>
      <c r="CS21" s="21">
        <v>38535.199999999997</v>
      </c>
      <c r="CT21" s="21">
        <v>38522.6</v>
      </c>
      <c r="CU21" s="21">
        <v>38573.4</v>
      </c>
      <c r="CV21" s="21">
        <v>38646.400000000001</v>
      </c>
      <c r="CW21" s="21">
        <v>38771.1</v>
      </c>
      <c r="CX21" s="21">
        <v>38811.699999999997</v>
      </c>
      <c r="CY21" s="21">
        <v>38699.5</v>
      </c>
      <c r="CZ21" s="21">
        <v>36614.1</v>
      </c>
      <c r="DA21" s="21">
        <v>31924.9</v>
      </c>
      <c r="DB21" s="21">
        <v>37040.300000000003</v>
      </c>
      <c r="DC21" s="21" t="s">
        <v>119</v>
      </c>
    </row>
    <row r="22" spans="1:107" ht="13.15" x14ac:dyDescent="0.4">
      <c r="A22" s="18" t="s">
        <v>133</v>
      </c>
      <c r="B22" s="19" t="s">
        <v>117</v>
      </c>
      <c r="C22" s="17" t="s">
        <v>118</v>
      </c>
      <c r="D22" s="20">
        <v>8856.9</v>
      </c>
      <c r="E22" s="20">
        <v>8933.1</v>
      </c>
      <c r="F22" s="20">
        <v>8860.2999999999993</v>
      </c>
      <c r="G22" s="20">
        <v>9004.2000000000007</v>
      </c>
      <c r="H22" s="20">
        <v>8910.2999999999993</v>
      </c>
      <c r="I22" s="20">
        <v>8932.6</v>
      </c>
      <c r="J22" s="20">
        <v>9266.4</v>
      </c>
      <c r="K22" s="20">
        <v>9890.7000000000007</v>
      </c>
      <c r="L22" s="20">
        <v>9699.9</v>
      </c>
      <c r="M22" s="20">
        <v>10160.4</v>
      </c>
      <c r="N22" s="20">
        <v>10353.6</v>
      </c>
      <c r="O22" s="20">
        <v>10505.7</v>
      </c>
      <c r="P22" s="20">
        <v>11019.7</v>
      </c>
      <c r="Q22" s="20">
        <v>11027.6</v>
      </c>
      <c r="R22" s="20">
        <v>10936.2</v>
      </c>
      <c r="S22" s="20">
        <v>10738.8</v>
      </c>
      <c r="T22" s="20">
        <v>11053.4</v>
      </c>
      <c r="U22" s="20">
        <v>10969.4</v>
      </c>
      <c r="V22" s="20">
        <v>11327.7</v>
      </c>
      <c r="W22" s="20">
        <v>11764.2</v>
      </c>
      <c r="X22" s="20">
        <v>11844.3</v>
      </c>
      <c r="Y22" s="20">
        <v>11940.5</v>
      </c>
      <c r="Z22" s="20">
        <v>12251</v>
      </c>
      <c r="AA22" s="20">
        <v>12152.7</v>
      </c>
      <c r="AB22" s="20">
        <v>12455.7</v>
      </c>
      <c r="AC22" s="20">
        <v>13191.7</v>
      </c>
      <c r="AD22" s="20">
        <v>12836.9</v>
      </c>
      <c r="AE22" s="20">
        <v>13316.9</v>
      </c>
      <c r="AF22" s="20">
        <v>13344.9</v>
      </c>
      <c r="AG22" s="20">
        <v>13991.8</v>
      </c>
      <c r="AH22" s="20">
        <v>14111.4</v>
      </c>
      <c r="AI22" s="20">
        <v>14694</v>
      </c>
      <c r="AJ22" s="20">
        <v>14855.7</v>
      </c>
      <c r="AK22" s="20">
        <v>15279.5</v>
      </c>
      <c r="AL22" s="20">
        <v>15616.6</v>
      </c>
      <c r="AM22" s="20">
        <v>15830.5</v>
      </c>
      <c r="AN22" s="20">
        <v>16484.599999999999</v>
      </c>
      <c r="AO22" s="20">
        <v>16746.7</v>
      </c>
      <c r="AP22" s="20">
        <v>16864</v>
      </c>
      <c r="AQ22" s="20">
        <v>17312</v>
      </c>
      <c r="AR22" s="20">
        <v>17825.5</v>
      </c>
      <c r="AS22" s="20">
        <v>18302.5</v>
      </c>
      <c r="AT22" s="20">
        <v>19218.400000000001</v>
      </c>
      <c r="AU22" s="20">
        <v>19971.7</v>
      </c>
      <c r="AV22" s="20">
        <v>19927.3</v>
      </c>
      <c r="AW22" s="20">
        <v>20939.7</v>
      </c>
      <c r="AX22" s="20">
        <v>21658.3</v>
      </c>
      <c r="AY22" s="20">
        <v>22677.7</v>
      </c>
      <c r="AZ22" s="20">
        <v>23157.1</v>
      </c>
      <c r="BA22" s="20">
        <v>23659.9</v>
      </c>
      <c r="BB22" s="20">
        <v>24119.1</v>
      </c>
      <c r="BC22" s="20">
        <v>23890.1</v>
      </c>
      <c r="BD22" s="20">
        <v>24423.3</v>
      </c>
      <c r="BE22" s="20">
        <v>23635.7</v>
      </c>
      <c r="BF22" s="20">
        <v>22736.7</v>
      </c>
      <c r="BG22" s="20">
        <v>22260.6</v>
      </c>
      <c r="BH22" s="20">
        <v>21537.5</v>
      </c>
      <c r="BI22" s="20">
        <v>20416.7</v>
      </c>
      <c r="BJ22" s="20">
        <v>19492.7</v>
      </c>
      <c r="BK22" s="20">
        <v>19642.900000000001</v>
      </c>
      <c r="BL22" s="20">
        <v>19607.400000000001</v>
      </c>
      <c r="BM22" s="20">
        <v>19595.8</v>
      </c>
      <c r="BN22" s="20">
        <v>19643.900000000001</v>
      </c>
      <c r="BO22" s="20">
        <v>19994.900000000001</v>
      </c>
      <c r="BP22" s="20">
        <v>20437.7</v>
      </c>
      <c r="BQ22" s="20">
        <v>21239.4</v>
      </c>
      <c r="BR22" s="20">
        <v>21742.400000000001</v>
      </c>
      <c r="BS22" s="20">
        <v>21877.599999999999</v>
      </c>
      <c r="BT22" s="20">
        <v>22394.5</v>
      </c>
      <c r="BU22" s="20">
        <v>22389.200000000001</v>
      </c>
      <c r="BV22" s="20">
        <v>22686</v>
      </c>
      <c r="BW22" s="20">
        <v>22798.2</v>
      </c>
      <c r="BX22" s="20">
        <v>23025.9</v>
      </c>
      <c r="BY22" s="20">
        <v>23111.8</v>
      </c>
      <c r="BZ22" s="20">
        <v>23481.3</v>
      </c>
      <c r="CA22" s="20">
        <v>23746.2</v>
      </c>
      <c r="CB22" s="20">
        <v>23591.4</v>
      </c>
      <c r="CC22" s="20">
        <v>23758.2</v>
      </c>
      <c r="CD22" s="20">
        <v>23920.9</v>
      </c>
      <c r="CE22" s="20">
        <v>24110.400000000001</v>
      </c>
      <c r="CF22" s="20">
        <v>24554.799999999999</v>
      </c>
      <c r="CG22" s="20">
        <v>24946.1</v>
      </c>
      <c r="CH22" s="20">
        <v>25197.8</v>
      </c>
      <c r="CI22" s="20">
        <v>25221.4</v>
      </c>
      <c r="CJ22" s="20">
        <v>25686.799999999999</v>
      </c>
      <c r="CK22" s="20">
        <v>25581.4</v>
      </c>
      <c r="CL22" s="20">
        <v>25705.599999999999</v>
      </c>
      <c r="CM22" s="20">
        <v>26070</v>
      </c>
      <c r="CN22" s="20">
        <v>26474.3</v>
      </c>
      <c r="CO22" s="20">
        <v>26762.6</v>
      </c>
      <c r="CP22" s="20">
        <v>26968.400000000001</v>
      </c>
      <c r="CQ22" s="20">
        <v>27158.9</v>
      </c>
      <c r="CR22" s="20">
        <v>27480</v>
      </c>
      <c r="CS22" s="20">
        <v>28021.200000000001</v>
      </c>
      <c r="CT22" s="20">
        <v>28472.2</v>
      </c>
      <c r="CU22" s="20">
        <v>28773.3</v>
      </c>
      <c r="CV22" s="20">
        <v>28665.7</v>
      </c>
      <c r="CW22" s="20">
        <v>28902</v>
      </c>
      <c r="CX22" s="20">
        <v>29105.3</v>
      </c>
      <c r="CY22" s="20">
        <v>29179.8</v>
      </c>
      <c r="CZ22" s="20">
        <v>28555.5</v>
      </c>
      <c r="DA22" s="20">
        <v>26580.9</v>
      </c>
      <c r="DB22" s="20">
        <v>28525.599999999999</v>
      </c>
      <c r="DC22" s="20" t="s">
        <v>119</v>
      </c>
    </row>
    <row r="23" spans="1:107" ht="13.15" x14ac:dyDescent="0.4">
      <c r="A23" s="18" t="s">
        <v>134</v>
      </c>
      <c r="B23" s="19" t="s">
        <v>117</v>
      </c>
      <c r="C23" s="17" t="s">
        <v>118</v>
      </c>
      <c r="D23" s="21">
        <v>9767.1</v>
      </c>
      <c r="E23" s="21">
        <v>9974.7999999999993</v>
      </c>
      <c r="F23" s="21">
        <v>9976.2000000000007</v>
      </c>
      <c r="G23" s="21">
        <v>10180.4</v>
      </c>
      <c r="H23" s="21">
        <v>10389.6</v>
      </c>
      <c r="I23" s="21">
        <v>10356.200000000001</v>
      </c>
      <c r="J23" s="21">
        <v>10695.4</v>
      </c>
      <c r="K23" s="21">
        <v>10773.1</v>
      </c>
      <c r="L23" s="21">
        <v>11054.8</v>
      </c>
      <c r="M23" s="21">
        <v>11382.2</v>
      </c>
      <c r="N23" s="21">
        <v>11671.4</v>
      </c>
      <c r="O23" s="21">
        <v>11944.2</v>
      </c>
      <c r="P23" s="21">
        <v>12281.1</v>
      </c>
      <c r="Q23" s="21">
        <v>12457.2</v>
      </c>
      <c r="R23" s="21">
        <v>12572.7</v>
      </c>
      <c r="S23" s="21">
        <v>12576.6</v>
      </c>
      <c r="T23" s="21">
        <v>12452.6</v>
      </c>
      <c r="U23" s="21">
        <v>12501.6</v>
      </c>
      <c r="V23" s="21">
        <v>12346.8</v>
      </c>
      <c r="W23" s="21">
        <v>12370.7</v>
      </c>
      <c r="X23" s="21">
        <v>12727.6</v>
      </c>
      <c r="Y23" s="21">
        <v>12857.5</v>
      </c>
      <c r="Z23" s="21">
        <v>13051.2</v>
      </c>
      <c r="AA23" s="21">
        <v>13250.5</v>
      </c>
      <c r="AB23" s="21">
        <v>13682</v>
      </c>
      <c r="AC23" s="21">
        <v>13731</v>
      </c>
      <c r="AD23" s="21">
        <v>14006.8</v>
      </c>
      <c r="AE23" s="21">
        <v>14339</v>
      </c>
      <c r="AF23" s="21">
        <v>14470.5</v>
      </c>
      <c r="AG23" s="21">
        <v>14923.7</v>
      </c>
      <c r="AH23" s="21">
        <v>15185</v>
      </c>
      <c r="AI23" s="21">
        <v>15414.2</v>
      </c>
      <c r="AJ23" s="21">
        <v>16219</v>
      </c>
      <c r="AK23" s="21">
        <v>16460</v>
      </c>
      <c r="AL23" s="21">
        <v>16924.8</v>
      </c>
      <c r="AM23" s="21">
        <v>17226.599999999999</v>
      </c>
      <c r="AN23" s="21">
        <v>17587.900000000001</v>
      </c>
      <c r="AO23" s="21">
        <v>17915.3</v>
      </c>
      <c r="AP23" s="21">
        <v>18031.599999999999</v>
      </c>
      <c r="AQ23" s="21">
        <v>18448.3</v>
      </c>
      <c r="AR23" s="21">
        <v>19157.7</v>
      </c>
      <c r="AS23" s="21">
        <v>19462.900000000001</v>
      </c>
      <c r="AT23" s="21">
        <v>19987.900000000001</v>
      </c>
      <c r="AU23" s="21">
        <v>20358.3</v>
      </c>
      <c r="AV23" s="21">
        <v>20860.900000000001</v>
      </c>
      <c r="AW23" s="21">
        <v>21339.599999999999</v>
      </c>
      <c r="AX23" s="21">
        <v>21708</v>
      </c>
      <c r="AY23" s="21">
        <v>22300.2</v>
      </c>
      <c r="AZ23" s="21">
        <v>23356.799999999999</v>
      </c>
      <c r="BA23" s="21">
        <v>23951.8</v>
      </c>
      <c r="BB23" s="21">
        <v>24593.8</v>
      </c>
      <c r="BC23" s="21">
        <v>25017.5</v>
      </c>
      <c r="BD23" s="21">
        <v>25152.3</v>
      </c>
      <c r="BE23" s="21">
        <v>25320.400000000001</v>
      </c>
      <c r="BF23" s="21">
        <v>25005.1</v>
      </c>
      <c r="BG23" s="21">
        <v>24806.9</v>
      </c>
      <c r="BH23" s="21">
        <v>21858.6</v>
      </c>
      <c r="BI23" s="21">
        <v>21570.2</v>
      </c>
      <c r="BJ23" s="21">
        <v>21659.200000000001</v>
      </c>
      <c r="BK23" s="21">
        <v>21423.599999999999</v>
      </c>
      <c r="BL23" s="21">
        <v>22046.1</v>
      </c>
      <c r="BM23" s="21">
        <v>22323.3</v>
      </c>
      <c r="BN23" s="21">
        <v>22422</v>
      </c>
      <c r="BO23" s="21">
        <v>22952.9</v>
      </c>
      <c r="BP23" s="21">
        <v>23926.2</v>
      </c>
      <c r="BQ23" s="21">
        <v>24266</v>
      </c>
      <c r="BR23" s="21">
        <v>24475.599999999999</v>
      </c>
      <c r="BS23" s="21">
        <v>24741.1</v>
      </c>
      <c r="BT23" s="21">
        <v>25209.599999999999</v>
      </c>
      <c r="BU23" s="21">
        <v>25370.400000000001</v>
      </c>
      <c r="BV23" s="21">
        <v>25893.4</v>
      </c>
      <c r="BW23" s="21">
        <v>26006.7</v>
      </c>
      <c r="BX23" s="21">
        <v>26429.3</v>
      </c>
      <c r="BY23" s="21">
        <v>26714.1</v>
      </c>
      <c r="BZ23" s="21">
        <v>26909.4</v>
      </c>
      <c r="CA23" s="21">
        <v>27246.3</v>
      </c>
      <c r="CB23" s="21">
        <v>27786.1</v>
      </c>
      <c r="CC23" s="21">
        <v>27961.4</v>
      </c>
      <c r="CD23" s="21">
        <v>28064.5</v>
      </c>
      <c r="CE23" s="21">
        <v>28172.2</v>
      </c>
      <c r="CF23" s="21">
        <v>28611.4</v>
      </c>
      <c r="CG23" s="21">
        <v>28816.400000000001</v>
      </c>
      <c r="CH23" s="21">
        <v>28934.2</v>
      </c>
      <c r="CI23" s="21">
        <v>29032.799999999999</v>
      </c>
      <c r="CJ23" s="21">
        <v>29552.400000000001</v>
      </c>
      <c r="CK23" s="21">
        <v>29682.2</v>
      </c>
      <c r="CL23" s="21">
        <v>30048.7</v>
      </c>
      <c r="CM23" s="21">
        <v>30395.7</v>
      </c>
      <c r="CN23" s="21">
        <v>31167.599999999999</v>
      </c>
      <c r="CO23" s="21">
        <v>31504.799999999999</v>
      </c>
      <c r="CP23" s="21">
        <v>31846.9</v>
      </c>
      <c r="CQ23" s="21">
        <v>32145.8</v>
      </c>
      <c r="CR23" s="21">
        <v>32711.5</v>
      </c>
      <c r="CS23" s="21">
        <v>33100.1</v>
      </c>
      <c r="CT23" s="21">
        <v>33410.300000000003</v>
      </c>
      <c r="CU23" s="21">
        <v>33765</v>
      </c>
      <c r="CV23" s="21">
        <v>34400.1</v>
      </c>
      <c r="CW23" s="21">
        <v>34658.1</v>
      </c>
      <c r="CX23" s="21">
        <v>34886.400000000001</v>
      </c>
      <c r="CY23" s="21">
        <v>35158.9</v>
      </c>
      <c r="CZ23" s="21">
        <v>35160.1</v>
      </c>
      <c r="DA23" s="21">
        <v>33078.6</v>
      </c>
      <c r="DB23" s="21">
        <v>34308</v>
      </c>
      <c r="DC23" s="21" t="s">
        <v>119</v>
      </c>
    </row>
    <row r="24" spans="1:107" ht="13.15" x14ac:dyDescent="0.4">
      <c r="A24" s="18" t="s">
        <v>135</v>
      </c>
      <c r="B24" s="19" t="s">
        <v>117</v>
      </c>
      <c r="C24" s="17" t="s">
        <v>118</v>
      </c>
      <c r="D24" s="20">
        <v>71035.8</v>
      </c>
      <c r="E24" s="20">
        <v>70701.8</v>
      </c>
      <c r="F24" s="20">
        <v>70671.3</v>
      </c>
      <c r="G24" s="20">
        <v>75192.899999999994</v>
      </c>
      <c r="H24" s="20">
        <v>71704.2</v>
      </c>
      <c r="I24" s="20">
        <v>72349.399999999994</v>
      </c>
      <c r="J24" s="20">
        <v>71552.800000000003</v>
      </c>
      <c r="K24" s="20">
        <v>72519.899999999994</v>
      </c>
      <c r="L24" s="20">
        <v>73443.399999999994</v>
      </c>
      <c r="M24" s="20">
        <v>74801.3</v>
      </c>
      <c r="N24" s="20">
        <v>76322.8</v>
      </c>
      <c r="O24" s="20">
        <v>76112.3</v>
      </c>
      <c r="P24" s="20">
        <v>76941.600000000006</v>
      </c>
      <c r="Q24" s="20">
        <v>78632.7</v>
      </c>
      <c r="R24" s="20">
        <v>79544.3</v>
      </c>
      <c r="S24" s="20">
        <v>79683.3</v>
      </c>
      <c r="T24" s="20">
        <v>81454.5</v>
      </c>
      <c r="U24" s="20">
        <v>83318.100000000006</v>
      </c>
      <c r="V24" s="20">
        <v>85741.7</v>
      </c>
      <c r="W24" s="20">
        <v>86045.4</v>
      </c>
      <c r="X24" s="20">
        <v>90045.3</v>
      </c>
      <c r="Y24" s="20">
        <v>88944.4</v>
      </c>
      <c r="Z24" s="20">
        <v>90029.7</v>
      </c>
      <c r="AA24" s="20">
        <v>90510.9</v>
      </c>
      <c r="AB24" s="20">
        <v>91731.199999999997</v>
      </c>
      <c r="AC24" s="20">
        <v>89609.5</v>
      </c>
      <c r="AD24" s="20">
        <v>90726</v>
      </c>
      <c r="AE24" s="20">
        <v>92463.5</v>
      </c>
      <c r="AF24" s="20">
        <v>93372.2</v>
      </c>
      <c r="AG24" s="20">
        <v>94761.3</v>
      </c>
      <c r="AH24" s="20">
        <v>93336</v>
      </c>
      <c r="AI24" s="20">
        <v>92996.6</v>
      </c>
      <c r="AJ24" s="20">
        <v>91761.9</v>
      </c>
      <c r="AK24" s="20">
        <v>93867.1</v>
      </c>
      <c r="AL24" s="20">
        <v>93927</v>
      </c>
      <c r="AM24" s="20">
        <v>96378.7</v>
      </c>
      <c r="AN24" s="20">
        <v>95323.4</v>
      </c>
      <c r="AO24" s="20">
        <v>95319.8</v>
      </c>
      <c r="AP24" s="20">
        <v>96333.6</v>
      </c>
      <c r="AQ24" s="20">
        <v>97352.2</v>
      </c>
      <c r="AR24" s="20">
        <v>96410.3</v>
      </c>
      <c r="AS24" s="20">
        <v>97246.7</v>
      </c>
      <c r="AT24" s="20">
        <v>98574.7</v>
      </c>
      <c r="AU24" s="20">
        <v>98236.7</v>
      </c>
      <c r="AV24" s="20">
        <v>100441.4</v>
      </c>
      <c r="AW24" s="20">
        <v>100188.8</v>
      </c>
      <c r="AX24" s="20">
        <v>100839.4</v>
      </c>
      <c r="AY24" s="20">
        <v>102922.7</v>
      </c>
      <c r="AZ24" s="20">
        <v>106540.9</v>
      </c>
      <c r="BA24" s="20">
        <v>108238.3</v>
      </c>
      <c r="BB24" s="20">
        <v>108219.9</v>
      </c>
      <c r="BC24" s="20">
        <v>108030.8</v>
      </c>
      <c r="BD24" s="20">
        <v>107058.9</v>
      </c>
      <c r="BE24" s="20">
        <v>105893.5</v>
      </c>
      <c r="BF24" s="20">
        <v>104501.8</v>
      </c>
      <c r="BG24" s="20">
        <v>100593.5</v>
      </c>
      <c r="BH24" s="20">
        <v>98776.9</v>
      </c>
      <c r="BI24" s="20">
        <v>96561</v>
      </c>
      <c r="BJ24" s="20">
        <v>97932.800000000003</v>
      </c>
      <c r="BK24" s="20">
        <v>99229.8</v>
      </c>
      <c r="BL24" s="20">
        <v>100149.4</v>
      </c>
      <c r="BM24" s="20">
        <v>101678.2</v>
      </c>
      <c r="BN24" s="20">
        <v>100929.5</v>
      </c>
      <c r="BO24" s="20">
        <v>101230.3</v>
      </c>
      <c r="BP24" s="20">
        <v>102615.6</v>
      </c>
      <c r="BQ24" s="20">
        <v>100941.1</v>
      </c>
      <c r="BR24" s="20">
        <v>100936.2</v>
      </c>
      <c r="BS24" s="20">
        <v>100339.2</v>
      </c>
      <c r="BT24" s="20">
        <v>98608.7</v>
      </c>
      <c r="BU24" s="20">
        <v>99117.7</v>
      </c>
      <c r="BV24" s="20">
        <v>98108.4</v>
      </c>
      <c r="BW24" s="20">
        <v>98367.2</v>
      </c>
      <c r="BX24" s="20">
        <v>98140.9</v>
      </c>
      <c r="BY24" s="20">
        <v>99838.3</v>
      </c>
      <c r="BZ24" s="20">
        <v>101104.7</v>
      </c>
      <c r="CA24" s="20">
        <v>99161.9</v>
      </c>
      <c r="CB24" s="20">
        <v>102485.2</v>
      </c>
      <c r="CC24" s="20">
        <v>99834.7</v>
      </c>
      <c r="CD24" s="20">
        <v>101550.1</v>
      </c>
      <c r="CE24" s="20">
        <v>101843.8</v>
      </c>
      <c r="CF24" s="20">
        <v>104386.5</v>
      </c>
      <c r="CG24" s="20">
        <v>104404.2</v>
      </c>
      <c r="CH24" s="20">
        <v>102714.1</v>
      </c>
      <c r="CI24" s="20">
        <v>103483.7</v>
      </c>
      <c r="CJ24" s="20">
        <v>104303.3</v>
      </c>
      <c r="CK24" s="20">
        <v>105692.7</v>
      </c>
      <c r="CL24" s="20">
        <v>106201.3</v>
      </c>
      <c r="CM24" s="20">
        <v>106805</v>
      </c>
      <c r="CN24" s="20">
        <v>104741.2</v>
      </c>
      <c r="CO24" s="20">
        <v>104544</v>
      </c>
      <c r="CP24" s="20">
        <v>105758.1</v>
      </c>
      <c r="CQ24" s="20">
        <v>106330.9</v>
      </c>
      <c r="CR24" s="20">
        <v>107549.5</v>
      </c>
      <c r="CS24" s="20">
        <v>106089.9</v>
      </c>
      <c r="CT24" s="20">
        <v>106345.9</v>
      </c>
      <c r="CU24" s="20">
        <v>106137.3</v>
      </c>
      <c r="CV24" s="20">
        <v>105524</v>
      </c>
      <c r="CW24" s="20">
        <v>106985.8</v>
      </c>
      <c r="CX24" s="20">
        <v>107340.5</v>
      </c>
      <c r="CY24" s="20">
        <v>107156.2</v>
      </c>
      <c r="CZ24" s="20">
        <v>105070.6</v>
      </c>
      <c r="DA24" s="20">
        <v>97203.6</v>
      </c>
      <c r="DB24" s="20">
        <v>106352.2</v>
      </c>
      <c r="DC24" s="20" t="s">
        <v>119</v>
      </c>
    </row>
    <row r="25" spans="1:107" ht="13.15" x14ac:dyDescent="0.4">
      <c r="A25" s="18" t="s">
        <v>136</v>
      </c>
      <c r="B25" s="19" t="s">
        <v>117</v>
      </c>
      <c r="C25" s="17" t="s">
        <v>118</v>
      </c>
      <c r="D25" s="21">
        <v>37193.699999999997</v>
      </c>
      <c r="E25" s="21">
        <v>37441.9</v>
      </c>
      <c r="F25" s="21">
        <v>37692.1</v>
      </c>
      <c r="G25" s="21">
        <v>37916.5</v>
      </c>
      <c r="H25" s="21">
        <v>38028.1</v>
      </c>
      <c r="I25" s="21">
        <v>38417.4</v>
      </c>
      <c r="J25" s="21">
        <v>38905.1</v>
      </c>
      <c r="K25" s="21">
        <v>39121.300000000003</v>
      </c>
      <c r="L25" s="21">
        <v>39507.5</v>
      </c>
      <c r="M25" s="21">
        <v>39870.199999999997</v>
      </c>
      <c r="N25" s="21">
        <v>40384.699999999997</v>
      </c>
      <c r="O25" s="21">
        <v>40840.1</v>
      </c>
      <c r="P25" s="21">
        <v>41330.300000000003</v>
      </c>
      <c r="Q25" s="21">
        <v>41570.400000000001</v>
      </c>
      <c r="R25" s="21">
        <v>41847.9</v>
      </c>
      <c r="S25" s="21">
        <v>42145</v>
      </c>
      <c r="T25" s="21">
        <v>42787.7</v>
      </c>
      <c r="U25" s="21">
        <v>43203.6</v>
      </c>
      <c r="V25" s="21">
        <v>43715.6</v>
      </c>
      <c r="W25" s="21">
        <v>44246.8</v>
      </c>
      <c r="X25" s="21">
        <v>44452.2</v>
      </c>
      <c r="Y25" s="21">
        <v>44872.3</v>
      </c>
      <c r="Z25" s="21">
        <v>45149</v>
      </c>
      <c r="AA25" s="21">
        <v>45635.6</v>
      </c>
      <c r="AB25" s="21">
        <v>45605.2</v>
      </c>
      <c r="AC25" s="21">
        <v>45764.3</v>
      </c>
      <c r="AD25" s="21">
        <v>45752.5</v>
      </c>
      <c r="AE25" s="21">
        <v>45803</v>
      </c>
      <c r="AF25" s="21">
        <v>45458.6</v>
      </c>
      <c r="AG25" s="21">
        <v>45566</v>
      </c>
      <c r="AH25" s="21">
        <v>45569</v>
      </c>
      <c r="AI25" s="21">
        <v>45566.7</v>
      </c>
      <c r="AJ25" s="21">
        <v>45526.8</v>
      </c>
      <c r="AK25" s="21">
        <v>45330.400000000001</v>
      </c>
      <c r="AL25" s="21">
        <v>45320.3</v>
      </c>
      <c r="AM25" s="21">
        <v>45509.7</v>
      </c>
      <c r="AN25" s="21">
        <v>45882.1</v>
      </c>
      <c r="AO25" s="21">
        <v>46081</v>
      </c>
      <c r="AP25" s="21">
        <v>46113</v>
      </c>
      <c r="AQ25" s="21">
        <v>46165.4</v>
      </c>
      <c r="AR25" s="21">
        <v>46297.4</v>
      </c>
      <c r="AS25" s="21">
        <v>46611.7</v>
      </c>
      <c r="AT25" s="21">
        <v>47208.7</v>
      </c>
      <c r="AU25" s="21">
        <v>47474.400000000001</v>
      </c>
      <c r="AV25" s="21">
        <v>47756</v>
      </c>
      <c r="AW25" s="21">
        <v>48467.9</v>
      </c>
      <c r="AX25" s="21">
        <v>48736.9</v>
      </c>
      <c r="AY25" s="21">
        <v>49105.7</v>
      </c>
      <c r="AZ25" s="21">
        <v>49650.1</v>
      </c>
      <c r="BA25" s="21">
        <v>49876.7</v>
      </c>
      <c r="BB25" s="21">
        <v>50391</v>
      </c>
      <c r="BC25" s="21">
        <v>51023</v>
      </c>
      <c r="BD25" s="21">
        <v>51149.599999999999</v>
      </c>
      <c r="BE25" s="21">
        <v>51354.6</v>
      </c>
      <c r="BF25" s="21">
        <v>51217.1</v>
      </c>
      <c r="BG25" s="21">
        <v>50801.9</v>
      </c>
      <c r="BH25" s="21">
        <v>48925.8</v>
      </c>
      <c r="BI25" s="21">
        <v>48873.7</v>
      </c>
      <c r="BJ25" s="21">
        <v>48992.4</v>
      </c>
      <c r="BK25" s="21">
        <v>49207.199999999997</v>
      </c>
      <c r="BL25" s="21">
        <v>49063.9</v>
      </c>
      <c r="BM25" s="21">
        <v>49231.7</v>
      </c>
      <c r="BN25" s="21">
        <v>49374.7</v>
      </c>
      <c r="BO25" s="21">
        <v>49859.5</v>
      </c>
      <c r="BP25" s="21">
        <v>50102.2</v>
      </c>
      <c r="BQ25" s="21">
        <v>50012.3</v>
      </c>
      <c r="BR25" s="21">
        <v>49943.8</v>
      </c>
      <c r="BS25" s="21">
        <v>49578</v>
      </c>
      <c r="BT25" s="21">
        <v>49440.6</v>
      </c>
      <c r="BU25" s="21">
        <v>49443.1</v>
      </c>
      <c r="BV25" s="21">
        <v>49181.7</v>
      </c>
      <c r="BW25" s="21">
        <v>48784.800000000003</v>
      </c>
      <c r="BX25" s="21">
        <v>48922.2</v>
      </c>
      <c r="BY25" s="21">
        <v>48812.9</v>
      </c>
      <c r="BZ25" s="21">
        <v>49057.5</v>
      </c>
      <c r="CA25" s="21">
        <v>49313.5</v>
      </c>
      <c r="CB25" s="21">
        <v>49240.5</v>
      </c>
      <c r="CC25" s="21">
        <v>49484.5</v>
      </c>
      <c r="CD25" s="21">
        <v>49546.3</v>
      </c>
      <c r="CE25" s="21">
        <v>49928.2</v>
      </c>
      <c r="CF25" s="21">
        <v>50172.1</v>
      </c>
      <c r="CG25" s="21">
        <v>50297.7</v>
      </c>
      <c r="CH25" s="21">
        <v>50398.7</v>
      </c>
      <c r="CI25" s="21">
        <v>50320.800000000003</v>
      </c>
      <c r="CJ25" s="21">
        <v>50734.2</v>
      </c>
      <c r="CK25" s="21">
        <v>50795.5</v>
      </c>
      <c r="CL25" s="21">
        <v>51269.2</v>
      </c>
      <c r="CM25" s="21">
        <v>51604.4</v>
      </c>
      <c r="CN25" s="21">
        <v>51808.7</v>
      </c>
      <c r="CO25" s="21">
        <v>52210.2</v>
      </c>
      <c r="CP25" s="21">
        <v>52492.1</v>
      </c>
      <c r="CQ25" s="21">
        <v>52809.3</v>
      </c>
      <c r="CR25" s="21">
        <v>52995.199999999997</v>
      </c>
      <c r="CS25" s="21">
        <v>53265.7</v>
      </c>
      <c r="CT25" s="21">
        <v>53278.2</v>
      </c>
      <c r="CU25" s="21">
        <v>53389.5</v>
      </c>
      <c r="CV25" s="21">
        <v>53610.5</v>
      </c>
      <c r="CW25" s="21">
        <v>53730.8</v>
      </c>
      <c r="CX25" s="21">
        <v>53784.4</v>
      </c>
      <c r="CY25" s="21">
        <v>53907.1</v>
      </c>
      <c r="CZ25" s="21">
        <v>53043.6</v>
      </c>
      <c r="DA25" s="21">
        <v>48490.3</v>
      </c>
      <c r="DB25" s="21">
        <v>52192.5</v>
      </c>
      <c r="DC25" s="21" t="s">
        <v>119</v>
      </c>
    </row>
    <row r="26" spans="1:107" ht="13.15" x14ac:dyDescent="0.4">
      <c r="A26" s="18" t="s">
        <v>137</v>
      </c>
      <c r="B26" s="19" t="s">
        <v>117</v>
      </c>
      <c r="C26" s="17" t="s">
        <v>118</v>
      </c>
      <c r="D26" s="20">
        <v>46375.6</v>
      </c>
      <c r="E26" s="20">
        <v>46715.8</v>
      </c>
      <c r="F26" s="20">
        <v>47750.9</v>
      </c>
      <c r="G26" s="20">
        <v>48284.6</v>
      </c>
      <c r="H26" s="20">
        <v>48969</v>
      </c>
      <c r="I26" s="20">
        <v>48834.9</v>
      </c>
      <c r="J26" s="20">
        <v>50393.2</v>
      </c>
      <c r="K26" s="20">
        <v>49517</v>
      </c>
      <c r="L26" s="20">
        <v>50788.7</v>
      </c>
      <c r="M26" s="20">
        <v>51954.8</v>
      </c>
      <c r="N26" s="20">
        <v>51793</v>
      </c>
      <c r="O26" s="20">
        <v>52441.5</v>
      </c>
      <c r="P26" s="20">
        <v>52899.5</v>
      </c>
      <c r="Q26" s="20">
        <v>53414.3</v>
      </c>
      <c r="R26" s="20">
        <v>52349.8</v>
      </c>
      <c r="S26" s="20">
        <v>52511</v>
      </c>
      <c r="T26" s="20">
        <v>52855.1</v>
      </c>
      <c r="U26" s="20">
        <v>52796.1</v>
      </c>
      <c r="V26" s="20">
        <v>53736.2</v>
      </c>
      <c r="W26" s="20">
        <v>54550.7</v>
      </c>
      <c r="X26" s="20">
        <v>55283</v>
      </c>
      <c r="Y26" s="20">
        <v>54399.6</v>
      </c>
      <c r="Z26" s="20">
        <v>54829.9</v>
      </c>
      <c r="AA26" s="20">
        <v>54790.5</v>
      </c>
      <c r="AB26" s="20">
        <v>55382.3</v>
      </c>
      <c r="AC26" s="20">
        <v>55234.9</v>
      </c>
      <c r="AD26" s="20">
        <v>55840.5</v>
      </c>
      <c r="AE26" s="20">
        <v>56251.1</v>
      </c>
      <c r="AF26" s="20">
        <v>55611.4</v>
      </c>
      <c r="AG26" s="20">
        <v>56679.199999999997</v>
      </c>
      <c r="AH26" s="20">
        <v>55727.5</v>
      </c>
      <c r="AI26" s="20">
        <v>56270</v>
      </c>
      <c r="AJ26" s="20">
        <v>56221.7</v>
      </c>
      <c r="AK26" s="20">
        <v>55868.1</v>
      </c>
      <c r="AL26" s="20">
        <v>56566.3</v>
      </c>
      <c r="AM26" s="20">
        <v>56510.1</v>
      </c>
      <c r="AN26" s="20">
        <v>58448.3</v>
      </c>
      <c r="AO26" s="20">
        <v>58492</v>
      </c>
      <c r="AP26" s="20">
        <v>57715.9</v>
      </c>
      <c r="AQ26" s="20">
        <v>58169</v>
      </c>
      <c r="AR26" s="20">
        <v>59027.4</v>
      </c>
      <c r="AS26" s="20">
        <v>59247</v>
      </c>
      <c r="AT26" s="20">
        <v>59609.5</v>
      </c>
      <c r="AU26" s="20">
        <v>59627.6</v>
      </c>
      <c r="AV26" s="20">
        <v>59892.9</v>
      </c>
      <c r="AW26" s="20">
        <v>59838.9</v>
      </c>
      <c r="AX26" s="20">
        <v>60310.5</v>
      </c>
      <c r="AY26" s="20">
        <v>61269.9</v>
      </c>
      <c r="AZ26" s="20">
        <v>61198.2</v>
      </c>
      <c r="BA26" s="20">
        <v>61040.9</v>
      </c>
      <c r="BB26" s="20">
        <v>61627.4</v>
      </c>
      <c r="BC26" s="20">
        <v>62087.199999999997</v>
      </c>
      <c r="BD26" s="20">
        <v>61100.5</v>
      </c>
      <c r="BE26" s="20">
        <v>60925.5</v>
      </c>
      <c r="BF26" s="20">
        <v>60597.8</v>
      </c>
      <c r="BG26" s="20">
        <v>60597.4</v>
      </c>
      <c r="BH26" s="20">
        <v>59934.400000000001</v>
      </c>
      <c r="BI26" s="20">
        <v>59247</v>
      </c>
      <c r="BJ26" s="20">
        <v>59101.2</v>
      </c>
      <c r="BK26" s="20">
        <v>58937.599999999999</v>
      </c>
      <c r="BL26" s="20">
        <v>59890</v>
      </c>
      <c r="BM26" s="20">
        <v>59071.3</v>
      </c>
      <c r="BN26" s="20">
        <v>57405.5</v>
      </c>
      <c r="BO26" s="20">
        <v>58824.9</v>
      </c>
      <c r="BP26" s="20">
        <v>58700.7</v>
      </c>
      <c r="BQ26" s="20">
        <v>58268.9</v>
      </c>
      <c r="BR26" s="20">
        <v>58993</v>
      </c>
      <c r="BS26" s="20">
        <v>58833.8</v>
      </c>
      <c r="BT26" s="20">
        <v>59929.7</v>
      </c>
      <c r="BU26" s="20">
        <v>59879.199999999997</v>
      </c>
      <c r="BV26" s="20">
        <v>58800</v>
      </c>
      <c r="BW26" s="20">
        <v>59080.7</v>
      </c>
      <c r="BX26" s="20">
        <v>59029.3</v>
      </c>
      <c r="BY26" s="20">
        <v>59291.6</v>
      </c>
      <c r="BZ26" s="20">
        <v>59684.9</v>
      </c>
      <c r="CA26" s="20">
        <v>59392.3</v>
      </c>
      <c r="CB26" s="20">
        <v>59538.3</v>
      </c>
      <c r="CC26" s="20">
        <v>59814.6</v>
      </c>
      <c r="CD26" s="20">
        <v>59879.3</v>
      </c>
      <c r="CE26" s="20">
        <v>60447</v>
      </c>
      <c r="CF26" s="20">
        <v>60175.1</v>
      </c>
      <c r="CG26" s="20">
        <v>60354.1</v>
      </c>
      <c r="CH26" s="20">
        <v>60896.800000000003</v>
      </c>
      <c r="CI26" s="20">
        <v>60211.4</v>
      </c>
      <c r="CJ26" s="20">
        <v>60651.1</v>
      </c>
      <c r="CK26" s="20">
        <v>60122.7</v>
      </c>
      <c r="CL26" s="20">
        <v>59445.2</v>
      </c>
      <c r="CM26" s="20">
        <v>60726.7</v>
      </c>
      <c r="CN26" s="20">
        <v>61045.7</v>
      </c>
      <c r="CO26" s="20">
        <v>61395.8</v>
      </c>
      <c r="CP26" s="20">
        <v>61704.7</v>
      </c>
      <c r="CQ26" s="20">
        <v>61471.199999999997</v>
      </c>
      <c r="CR26" s="20">
        <v>61680.7</v>
      </c>
      <c r="CS26" s="20">
        <v>61706</v>
      </c>
      <c r="CT26" s="20">
        <v>62013.7</v>
      </c>
      <c r="CU26" s="20">
        <v>61929.2</v>
      </c>
      <c r="CV26" s="20">
        <v>61821.5</v>
      </c>
      <c r="CW26" s="20">
        <v>61815.8</v>
      </c>
      <c r="CX26" s="20">
        <v>61669</v>
      </c>
      <c r="CY26" s="20">
        <v>62570.1</v>
      </c>
      <c r="CZ26" s="20">
        <v>61538</v>
      </c>
      <c r="DA26" s="20">
        <v>58624.3</v>
      </c>
      <c r="DB26" s="20">
        <v>61255.6</v>
      </c>
      <c r="DC26" s="20" t="s">
        <v>119</v>
      </c>
    </row>
    <row r="27" spans="1:107" ht="13.15" x14ac:dyDescent="0.4">
      <c r="A27" s="18" t="s">
        <v>138</v>
      </c>
      <c r="B27" s="19" t="s">
        <v>117</v>
      </c>
      <c r="C27" s="17" t="s">
        <v>118</v>
      </c>
      <c r="D27" s="21">
        <v>11773.6</v>
      </c>
      <c r="E27" s="21">
        <v>11984.8</v>
      </c>
      <c r="F27" s="21">
        <v>12410.3</v>
      </c>
      <c r="G27" s="21">
        <v>12390.3</v>
      </c>
      <c r="H27" s="21">
        <v>12755.8</v>
      </c>
      <c r="I27" s="21">
        <v>13034.7</v>
      </c>
      <c r="J27" s="21">
        <v>13147.4</v>
      </c>
      <c r="K27" s="21">
        <v>12612.9</v>
      </c>
      <c r="L27" s="21">
        <v>13522</v>
      </c>
      <c r="M27" s="21">
        <v>13707.9</v>
      </c>
      <c r="N27" s="21">
        <v>13672.9</v>
      </c>
      <c r="O27" s="21">
        <v>13902.4</v>
      </c>
      <c r="P27" s="21">
        <v>14289.4</v>
      </c>
      <c r="Q27" s="21">
        <v>14252.3</v>
      </c>
      <c r="R27" s="21">
        <v>14373.7</v>
      </c>
      <c r="S27" s="21">
        <v>14405.3</v>
      </c>
      <c r="T27" s="21">
        <v>14491.7</v>
      </c>
      <c r="U27" s="21">
        <v>14829.2</v>
      </c>
      <c r="V27" s="21">
        <v>15158.9</v>
      </c>
      <c r="W27" s="21">
        <v>15456.3</v>
      </c>
      <c r="X27" s="21">
        <v>15405.2</v>
      </c>
      <c r="Y27" s="21">
        <v>15592</v>
      </c>
      <c r="Z27" s="21">
        <v>15653.6</v>
      </c>
      <c r="AA27" s="21">
        <v>16113</v>
      </c>
      <c r="AB27" s="21">
        <v>15896.1</v>
      </c>
      <c r="AC27" s="21">
        <v>15824.5</v>
      </c>
      <c r="AD27" s="21">
        <v>15949.7</v>
      </c>
      <c r="AE27" s="21">
        <v>15998.9</v>
      </c>
      <c r="AF27" s="21">
        <v>16034.4</v>
      </c>
      <c r="AG27" s="21">
        <v>16181.6</v>
      </c>
      <c r="AH27" s="21">
        <v>16381.5</v>
      </c>
      <c r="AI27" s="21">
        <v>16399.900000000001</v>
      </c>
      <c r="AJ27" s="21">
        <v>16465</v>
      </c>
      <c r="AK27" s="21">
        <v>16815.5</v>
      </c>
      <c r="AL27" s="21">
        <v>17001.900000000001</v>
      </c>
      <c r="AM27" s="21">
        <v>17050.8</v>
      </c>
      <c r="AN27" s="21">
        <v>17564.8</v>
      </c>
      <c r="AO27" s="21">
        <v>17709.2</v>
      </c>
      <c r="AP27" s="21">
        <v>17619.099999999999</v>
      </c>
      <c r="AQ27" s="21">
        <v>17807.3</v>
      </c>
      <c r="AR27" s="21">
        <v>18009.2</v>
      </c>
      <c r="AS27" s="21">
        <v>18039</v>
      </c>
      <c r="AT27" s="21">
        <v>18385.7</v>
      </c>
      <c r="AU27" s="21">
        <v>18724.900000000001</v>
      </c>
      <c r="AV27" s="21">
        <v>19011.900000000001</v>
      </c>
      <c r="AW27" s="21">
        <v>19455.2</v>
      </c>
      <c r="AX27" s="21">
        <v>19780.099999999999</v>
      </c>
      <c r="AY27" s="21">
        <v>19485.2</v>
      </c>
      <c r="AZ27" s="21">
        <v>20384.3</v>
      </c>
      <c r="BA27" s="21">
        <v>20619.400000000001</v>
      </c>
      <c r="BB27" s="21">
        <v>20966.599999999999</v>
      </c>
      <c r="BC27" s="21">
        <v>21248.799999999999</v>
      </c>
      <c r="BD27" s="21">
        <v>21660.3</v>
      </c>
      <c r="BE27" s="21">
        <v>21712.9</v>
      </c>
      <c r="BF27" s="21">
        <v>21632.5</v>
      </c>
      <c r="BG27" s="21">
        <v>21714.400000000001</v>
      </c>
      <c r="BH27" s="21">
        <v>22056</v>
      </c>
      <c r="BI27" s="21">
        <v>22061.599999999999</v>
      </c>
      <c r="BJ27" s="21">
        <v>22177.5</v>
      </c>
      <c r="BK27" s="21">
        <v>22676.400000000001</v>
      </c>
      <c r="BL27" s="21">
        <v>22416.3</v>
      </c>
      <c r="BM27" s="21">
        <v>22752.5</v>
      </c>
      <c r="BN27" s="21">
        <v>23044.799999999999</v>
      </c>
      <c r="BO27" s="21">
        <v>23266.400000000001</v>
      </c>
      <c r="BP27" s="21">
        <v>23534.3</v>
      </c>
      <c r="BQ27" s="21">
        <v>23849.8</v>
      </c>
      <c r="BR27" s="21">
        <v>24147.7</v>
      </c>
      <c r="BS27" s="21">
        <v>24296.3</v>
      </c>
      <c r="BT27" s="21">
        <v>24316.6</v>
      </c>
      <c r="BU27" s="21">
        <v>24258.400000000001</v>
      </c>
      <c r="BV27" s="21">
        <v>24361</v>
      </c>
      <c r="BW27" s="21">
        <v>24232.6</v>
      </c>
      <c r="BX27" s="21">
        <v>24260.5</v>
      </c>
      <c r="BY27" s="21">
        <v>24532</v>
      </c>
      <c r="BZ27" s="21">
        <v>24719.1</v>
      </c>
      <c r="CA27" s="21">
        <v>24786.400000000001</v>
      </c>
      <c r="CB27" s="21">
        <v>25049.4</v>
      </c>
      <c r="CC27" s="21">
        <v>25338.6</v>
      </c>
      <c r="CD27" s="21">
        <v>25548.6</v>
      </c>
      <c r="CE27" s="21">
        <v>25716.2</v>
      </c>
      <c r="CF27" s="21">
        <v>26093</v>
      </c>
      <c r="CG27" s="21">
        <v>26306.400000000001</v>
      </c>
      <c r="CH27" s="21">
        <v>26639.8</v>
      </c>
      <c r="CI27" s="21">
        <v>26973</v>
      </c>
      <c r="CJ27" s="21">
        <v>26908.2</v>
      </c>
      <c r="CK27" s="21">
        <v>27264.799999999999</v>
      </c>
      <c r="CL27" s="21">
        <v>27330.1</v>
      </c>
      <c r="CM27" s="21">
        <v>27946.7</v>
      </c>
      <c r="CN27" s="21">
        <v>28225.9</v>
      </c>
      <c r="CO27" s="21">
        <v>28479.599999999999</v>
      </c>
      <c r="CP27" s="21">
        <v>28791.9</v>
      </c>
      <c r="CQ27" s="21">
        <v>29278</v>
      </c>
      <c r="CR27" s="21">
        <v>29674.5</v>
      </c>
      <c r="CS27" s="21">
        <v>30078.1</v>
      </c>
      <c r="CT27" s="21">
        <v>30489.1</v>
      </c>
      <c r="CU27" s="21">
        <v>30722.2</v>
      </c>
      <c r="CV27" s="21">
        <v>31256.7</v>
      </c>
      <c r="CW27" s="21">
        <v>31497.4</v>
      </c>
      <c r="CX27" s="21">
        <v>31859.3</v>
      </c>
      <c r="CY27" s="21">
        <v>31940.1</v>
      </c>
      <c r="CZ27" s="21">
        <v>31870</v>
      </c>
      <c r="DA27" s="21">
        <v>29012.1</v>
      </c>
      <c r="DB27" s="21">
        <v>31303.4</v>
      </c>
      <c r="DC27" s="21" t="s">
        <v>119</v>
      </c>
    </row>
    <row r="28" spans="1:107" ht="13.15" x14ac:dyDescent="0.4">
      <c r="A28" s="18" t="s">
        <v>139</v>
      </c>
      <c r="B28" s="19" t="s">
        <v>117</v>
      </c>
      <c r="C28" s="17" t="s">
        <v>118</v>
      </c>
      <c r="D28" s="20">
        <v>24045.4</v>
      </c>
      <c r="E28" s="20">
        <v>24315.8</v>
      </c>
      <c r="F28" s="20">
        <v>24406.3</v>
      </c>
      <c r="G28" s="20">
        <v>24543.7</v>
      </c>
      <c r="H28" s="20">
        <v>24718.9</v>
      </c>
      <c r="I28" s="20">
        <v>24991.3</v>
      </c>
      <c r="J28" s="20">
        <v>25299.5</v>
      </c>
      <c r="K28" s="20">
        <v>25332.9</v>
      </c>
      <c r="L28" s="20">
        <v>25742.400000000001</v>
      </c>
      <c r="M28" s="20">
        <v>25943.9</v>
      </c>
      <c r="N28" s="20">
        <v>26241.7</v>
      </c>
      <c r="O28" s="20">
        <v>26363.599999999999</v>
      </c>
      <c r="P28" s="20">
        <v>26733.7</v>
      </c>
      <c r="Q28" s="20">
        <v>27108</v>
      </c>
      <c r="R28" s="20">
        <v>27375.4</v>
      </c>
      <c r="S28" s="20">
        <v>27537.7</v>
      </c>
      <c r="T28" s="20">
        <v>27861.8</v>
      </c>
      <c r="U28" s="20">
        <v>27972.400000000001</v>
      </c>
      <c r="V28" s="20">
        <v>28207.5</v>
      </c>
      <c r="W28" s="20">
        <v>28324.9</v>
      </c>
      <c r="X28" s="20">
        <v>28897.200000000001</v>
      </c>
      <c r="Y28" s="20">
        <v>28689.200000000001</v>
      </c>
      <c r="Z28" s="20">
        <v>29054.400000000001</v>
      </c>
      <c r="AA28" s="20">
        <v>29196.9</v>
      </c>
      <c r="AB28" s="20">
        <v>29047.1</v>
      </c>
      <c r="AC28" s="20">
        <v>29283.5</v>
      </c>
      <c r="AD28" s="20">
        <v>29281.1</v>
      </c>
      <c r="AE28" s="20">
        <v>29647.5</v>
      </c>
      <c r="AF28" s="20">
        <v>29658.7</v>
      </c>
      <c r="AG28" s="20">
        <v>29483.1</v>
      </c>
      <c r="AH28" s="20">
        <v>29313.9</v>
      </c>
      <c r="AI28" s="20">
        <v>29064.7</v>
      </c>
      <c r="AJ28" s="20">
        <v>29063</v>
      </c>
      <c r="AK28" s="20">
        <v>28783.3</v>
      </c>
      <c r="AL28" s="20">
        <v>29025.7</v>
      </c>
      <c r="AM28" s="20">
        <v>29117.4</v>
      </c>
      <c r="AN28" s="20">
        <v>29360.5</v>
      </c>
      <c r="AO28" s="20">
        <v>29512.7</v>
      </c>
      <c r="AP28" s="20">
        <v>29506.7</v>
      </c>
      <c r="AQ28" s="20">
        <v>29402.3</v>
      </c>
      <c r="AR28" s="20">
        <v>29619.5</v>
      </c>
      <c r="AS28" s="20">
        <v>29717.4</v>
      </c>
      <c r="AT28" s="20">
        <v>29560</v>
      </c>
      <c r="AU28" s="20">
        <v>29586.1</v>
      </c>
      <c r="AV28" s="20">
        <v>29812.5</v>
      </c>
      <c r="AW28" s="20">
        <v>30088.3</v>
      </c>
      <c r="AX28" s="20">
        <v>30045.8</v>
      </c>
      <c r="AY28" s="20">
        <v>30244.6</v>
      </c>
      <c r="AZ28" s="20">
        <v>30546.799999999999</v>
      </c>
      <c r="BA28" s="20">
        <v>30662.400000000001</v>
      </c>
      <c r="BB28" s="20">
        <v>30710</v>
      </c>
      <c r="BC28" s="20">
        <v>31042.9</v>
      </c>
      <c r="BD28" s="20">
        <v>31034.2</v>
      </c>
      <c r="BE28" s="20">
        <v>30871.4</v>
      </c>
      <c r="BF28" s="20">
        <v>30837.5</v>
      </c>
      <c r="BG28" s="20">
        <v>30434.400000000001</v>
      </c>
      <c r="BH28" s="20">
        <v>29661.9</v>
      </c>
      <c r="BI28" s="20">
        <v>29680.6</v>
      </c>
      <c r="BJ28" s="20">
        <v>29934.799999999999</v>
      </c>
      <c r="BK28" s="20">
        <v>29940.5</v>
      </c>
      <c r="BL28" s="20">
        <v>30183.8</v>
      </c>
      <c r="BM28" s="20">
        <v>30351.8</v>
      </c>
      <c r="BN28" s="20">
        <v>30379.7</v>
      </c>
      <c r="BO28" s="20">
        <v>30318.5</v>
      </c>
      <c r="BP28" s="20">
        <v>30134.6</v>
      </c>
      <c r="BQ28" s="20">
        <v>30021.9</v>
      </c>
      <c r="BR28" s="20">
        <v>29806.2</v>
      </c>
      <c r="BS28" s="20">
        <v>29389.4</v>
      </c>
      <c r="BT28" s="20">
        <v>29263.599999999999</v>
      </c>
      <c r="BU28" s="20">
        <v>28903.4</v>
      </c>
      <c r="BV28" s="20">
        <v>28611</v>
      </c>
      <c r="BW28" s="20">
        <v>28195.5</v>
      </c>
      <c r="BX28" s="20">
        <v>28357.3</v>
      </c>
      <c r="BY28" s="20">
        <v>28610.3</v>
      </c>
      <c r="BZ28" s="20">
        <v>28610.400000000001</v>
      </c>
      <c r="CA28" s="20">
        <v>28965</v>
      </c>
      <c r="CB28" s="20">
        <v>28823.4</v>
      </c>
      <c r="CC28" s="20">
        <v>28955.200000000001</v>
      </c>
      <c r="CD28" s="20">
        <v>29015</v>
      </c>
      <c r="CE28" s="20">
        <v>29280.5</v>
      </c>
      <c r="CF28" s="20">
        <v>29495</v>
      </c>
      <c r="CG28" s="20">
        <v>29614</v>
      </c>
      <c r="CH28" s="20">
        <v>29679.5</v>
      </c>
      <c r="CI28" s="20">
        <v>29855.8</v>
      </c>
      <c r="CJ28" s="20">
        <v>30000.6</v>
      </c>
      <c r="CK28" s="20">
        <v>30117.9</v>
      </c>
      <c r="CL28" s="20">
        <v>30497.599999999999</v>
      </c>
      <c r="CM28" s="20">
        <v>30807.200000000001</v>
      </c>
      <c r="CN28" s="20">
        <v>31181.4</v>
      </c>
      <c r="CO28" s="20">
        <v>31360.3</v>
      </c>
      <c r="CP28" s="20">
        <v>31589.3</v>
      </c>
      <c r="CQ28" s="20">
        <v>31855.9</v>
      </c>
      <c r="CR28" s="20">
        <v>32122</v>
      </c>
      <c r="CS28" s="20">
        <v>32397.1</v>
      </c>
      <c r="CT28" s="20">
        <v>32566.1</v>
      </c>
      <c r="CU28" s="20">
        <v>32698.799999999999</v>
      </c>
      <c r="CV28" s="20">
        <v>32916.6</v>
      </c>
      <c r="CW28" s="20">
        <v>33094.300000000003</v>
      </c>
      <c r="CX28" s="20">
        <v>33218.699999999997</v>
      </c>
      <c r="CY28" s="20">
        <v>33424.5</v>
      </c>
      <c r="CZ28" s="20">
        <v>32063.1</v>
      </c>
      <c r="DA28" s="20">
        <v>27587.7</v>
      </c>
      <c r="DB28" s="20">
        <v>31216.5</v>
      </c>
      <c r="DC28" s="20" t="s">
        <v>119</v>
      </c>
    </row>
    <row r="29" spans="1:107" ht="13.15" x14ac:dyDescent="0.4">
      <c r="A29" s="18" t="s">
        <v>140</v>
      </c>
      <c r="B29" s="19" t="s">
        <v>117</v>
      </c>
      <c r="C29" s="17" t="s">
        <v>118</v>
      </c>
      <c r="D29" s="21">
        <v>13558.1</v>
      </c>
      <c r="E29" s="21">
        <v>13773.3</v>
      </c>
      <c r="F29" s="21">
        <v>13847.7</v>
      </c>
      <c r="G29" s="21">
        <v>14102.6</v>
      </c>
      <c r="H29" s="21">
        <v>14334.4</v>
      </c>
      <c r="I29" s="21">
        <v>14498.8</v>
      </c>
      <c r="J29" s="21">
        <v>14854.5</v>
      </c>
      <c r="K29" s="21">
        <v>15140.5</v>
      </c>
      <c r="L29" s="21">
        <v>15283.1</v>
      </c>
      <c r="M29" s="21">
        <v>15503.6</v>
      </c>
      <c r="N29" s="21">
        <v>15750.7</v>
      </c>
      <c r="O29" s="21">
        <v>15663.5</v>
      </c>
      <c r="P29" s="21">
        <v>15935.2</v>
      </c>
      <c r="Q29" s="21">
        <v>15933.9</v>
      </c>
      <c r="R29" s="21">
        <v>15803.1</v>
      </c>
      <c r="S29" s="21">
        <v>16975.5</v>
      </c>
      <c r="T29" s="21">
        <v>16412</v>
      </c>
      <c r="U29" s="21">
        <v>16132.2</v>
      </c>
      <c r="V29" s="21">
        <v>16027.5</v>
      </c>
      <c r="W29" s="21">
        <v>15951</v>
      </c>
      <c r="X29" s="21">
        <v>16119.4</v>
      </c>
      <c r="Y29" s="21">
        <v>16273</v>
      </c>
      <c r="Z29" s="21">
        <v>16366.1</v>
      </c>
      <c r="AA29" s="21">
        <v>16455.099999999999</v>
      </c>
      <c r="AB29" s="21">
        <v>16642.3</v>
      </c>
      <c r="AC29" s="21">
        <v>16817.900000000001</v>
      </c>
      <c r="AD29" s="21">
        <v>16888.599999999999</v>
      </c>
      <c r="AE29" s="21">
        <v>17251.8</v>
      </c>
      <c r="AF29" s="21">
        <v>17306.7</v>
      </c>
      <c r="AG29" s="21">
        <v>17482.5</v>
      </c>
      <c r="AH29" s="21">
        <v>17874.3</v>
      </c>
      <c r="AI29" s="21">
        <v>17997</v>
      </c>
      <c r="AJ29" s="21">
        <v>18315.2</v>
      </c>
      <c r="AK29" s="21">
        <v>18588.7</v>
      </c>
      <c r="AL29" s="21">
        <v>18661.8</v>
      </c>
      <c r="AM29" s="21">
        <v>18971</v>
      </c>
      <c r="AN29" s="21">
        <v>19215.5</v>
      </c>
      <c r="AO29" s="21">
        <v>19343.3</v>
      </c>
      <c r="AP29" s="21">
        <v>19784.2</v>
      </c>
      <c r="AQ29" s="21">
        <v>20083.900000000001</v>
      </c>
      <c r="AR29" s="21">
        <v>20327.8</v>
      </c>
      <c r="AS29" s="21">
        <v>20747.599999999999</v>
      </c>
      <c r="AT29" s="21">
        <v>21083.3</v>
      </c>
      <c r="AU29" s="21">
        <v>21389.4</v>
      </c>
      <c r="AV29" s="21">
        <v>21895</v>
      </c>
      <c r="AW29" s="21">
        <v>22400.9</v>
      </c>
      <c r="AX29" s="21">
        <v>22825.599999999999</v>
      </c>
      <c r="AY29" s="21">
        <v>23458</v>
      </c>
      <c r="AZ29" s="21">
        <v>23948.6</v>
      </c>
      <c r="BA29" s="21">
        <v>24535</v>
      </c>
      <c r="BB29" s="21">
        <v>25108.9</v>
      </c>
      <c r="BC29" s="21">
        <v>26692.7</v>
      </c>
      <c r="BD29" s="21">
        <v>25941.200000000001</v>
      </c>
      <c r="BE29" s="21">
        <v>26251.200000000001</v>
      </c>
      <c r="BF29" s="21">
        <v>26603.1</v>
      </c>
      <c r="BG29" s="21">
        <v>26899.200000000001</v>
      </c>
      <c r="BH29" s="21">
        <v>24342.1</v>
      </c>
      <c r="BI29" s="21">
        <v>24714.1</v>
      </c>
      <c r="BJ29" s="21">
        <v>25103.4</v>
      </c>
      <c r="BK29" s="21">
        <v>25549</v>
      </c>
      <c r="BL29" s="21">
        <v>25952.400000000001</v>
      </c>
      <c r="BM29" s="21">
        <v>26223.599999999999</v>
      </c>
      <c r="BN29" s="21">
        <v>26491.7</v>
      </c>
      <c r="BO29" s="21">
        <v>26658.2</v>
      </c>
      <c r="BP29" s="21">
        <v>26967.8</v>
      </c>
      <c r="BQ29" s="21">
        <v>27161.4</v>
      </c>
      <c r="BR29" s="21">
        <v>27302.1</v>
      </c>
      <c r="BS29" s="21">
        <v>27533.1</v>
      </c>
      <c r="BT29" s="21">
        <v>27655.5</v>
      </c>
      <c r="BU29" s="21">
        <v>27722.2</v>
      </c>
      <c r="BV29" s="21">
        <v>27759.599999999999</v>
      </c>
      <c r="BW29" s="21">
        <v>27727.3</v>
      </c>
      <c r="BX29" s="21">
        <v>27710.3</v>
      </c>
      <c r="BY29" s="21">
        <v>27788.6</v>
      </c>
      <c r="BZ29" s="21">
        <v>27906.799999999999</v>
      </c>
      <c r="CA29" s="21">
        <v>28058.3</v>
      </c>
      <c r="CB29" s="21">
        <v>28230.799999999999</v>
      </c>
      <c r="CC29" s="21">
        <v>28425.8</v>
      </c>
      <c r="CD29" s="21">
        <v>28674.400000000001</v>
      </c>
      <c r="CE29" s="21">
        <v>28960.1</v>
      </c>
      <c r="CF29" s="21">
        <v>29453.3</v>
      </c>
      <c r="CG29" s="21">
        <v>29796.6</v>
      </c>
      <c r="CH29" s="21">
        <v>30123.4</v>
      </c>
      <c r="CI29" s="21">
        <v>30337.1</v>
      </c>
      <c r="CJ29" s="21">
        <v>30361.4</v>
      </c>
      <c r="CK29" s="21">
        <v>30433.4</v>
      </c>
      <c r="CL29" s="21">
        <v>30548.6</v>
      </c>
      <c r="CM29" s="21">
        <v>30729.599999999999</v>
      </c>
      <c r="CN29" s="21">
        <v>30981.7</v>
      </c>
      <c r="CO29" s="21">
        <v>31265</v>
      </c>
      <c r="CP29" s="21">
        <v>31508.9</v>
      </c>
      <c r="CQ29" s="21">
        <v>31856.799999999999</v>
      </c>
      <c r="CR29" s="21">
        <v>32102.2</v>
      </c>
      <c r="CS29" s="21">
        <v>32446.6</v>
      </c>
      <c r="CT29" s="21">
        <v>32738.9</v>
      </c>
      <c r="CU29" s="21">
        <v>32876.199999999997</v>
      </c>
      <c r="CV29" s="21">
        <v>33069.300000000003</v>
      </c>
      <c r="CW29" s="21">
        <v>33174.1</v>
      </c>
      <c r="CX29" s="21">
        <v>33288</v>
      </c>
      <c r="CY29" s="21">
        <v>33472</v>
      </c>
      <c r="CZ29" s="21">
        <v>31759.9</v>
      </c>
      <c r="DA29" s="21">
        <v>29113.1</v>
      </c>
      <c r="DB29" s="21">
        <v>32489.7</v>
      </c>
      <c r="DC29" s="21" t="s">
        <v>119</v>
      </c>
    </row>
    <row r="30" spans="1:107" ht="13.15" x14ac:dyDescent="0.4">
      <c r="A30" s="18" t="s">
        <v>141</v>
      </c>
      <c r="B30" s="19" t="s">
        <v>117</v>
      </c>
      <c r="C30" s="17" t="s">
        <v>118</v>
      </c>
      <c r="D30" s="20" t="s">
        <v>119</v>
      </c>
      <c r="E30" s="20" t="s">
        <v>119</v>
      </c>
      <c r="F30" s="20" t="s">
        <v>119</v>
      </c>
      <c r="G30" s="20" t="s">
        <v>119</v>
      </c>
      <c r="H30" s="20">
        <v>20333.599999999999</v>
      </c>
      <c r="I30" s="20">
        <v>20559.900000000001</v>
      </c>
      <c r="J30" s="20">
        <v>20842.2</v>
      </c>
      <c r="K30" s="20">
        <v>21227.200000000001</v>
      </c>
      <c r="L30" s="20">
        <v>21349.200000000001</v>
      </c>
      <c r="M30" s="20">
        <v>21829.1</v>
      </c>
      <c r="N30" s="20">
        <v>22031.8</v>
      </c>
      <c r="O30" s="20">
        <v>22122.799999999999</v>
      </c>
      <c r="P30" s="20">
        <v>22271.200000000001</v>
      </c>
      <c r="Q30" s="20">
        <v>22445.4</v>
      </c>
      <c r="R30" s="20">
        <v>22650</v>
      </c>
      <c r="S30" s="20">
        <v>22839.200000000001</v>
      </c>
      <c r="T30" s="20">
        <v>23229.200000000001</v>
      </c>
      <c r="U30" s="20">
        <v>24175.3</v>
      </c>
      <c r="V30" s="20">
        <v>23516.799999999999</v>
      </c>
      <c r="W30" s="20">
        <v>23907.599999999999</v>
      </c>
      <c r="X30" s="20">
        <v>24149.5</v>
      </c>
      <c r="Y30" s="20">
        <v>24484.400000000001</v>
      </c>
      <c r="Z30" s="20">
        <v>24769.599999999999</v>
      </c>
      <c r="AA30" s="20">
        <v>24941.5</v>
      </c>
      <c r="AB30" s="20">
        <v>25234.2</v>
      </c>
      <c r="AC30" s="20">
        <v>25303.1</v>
      </c>
      <c r="AD30" s="20">
        <v>25443.9</v>
      </c>
      <c r="AE30" s="20">
        <v>25671.3</v>
      </c>
      <c r="AF30" s="20">
        <v>26000.1</v>
      </c>
      <c r="AG30" s="20">
        <v>25966.400000000001</v>
      </c>
      <c r="AH30" s="20">
        <v>26269.3</v>
      </c>
      <c r="AI30" s="20">
        <v>26712.799999999999</v>
      </c>
      <c r="AJ30" s="20">
        <v>26697.8</v>
      </c>
      <c r="AK30" s="20">
        <v>26749.7</v>
      </c>
      <c r="AL30" s="20">
        <v>27115.9</v>
      </c>
      <c r="AM30" s="20">
        <v>27283.4</v>
      </c>
      <c r="AN30" s="20">
        <v>27562.1</v>
      </c>
      <c r="AO30" s="20">
        <v>27900.400000000001</v>
      </c>
      <c r="AP30" s="20">
        <v>28163.1</v>
      </c>
      <c r="AQ30" s="20">
        <v>28261.1</v>
      </c>
      <c r="AR30" s="20">
        <v>28531.599999999999</v>
      </c>
      <c r="AS30" s="20">
        <v>28992.400000000001</v>
      </c>
      <c r="AT30" s="20">
        <v>29211.599999999999</v>
      </c>
      <c r="AU30" s="20">
        <v>29709.5</v>
      </c>
      <c r="AV30" s="20">
        <v>29909.5</v>
      </c>
      <c r="AW30" s="20">
        <v>30517.1</v>
      </c>
      <c r="AX30" s="20">
        <v>30988.5</v>
      </c>
      <c r="AY30" s="20">
        <v>31651.7</v>
      </c>
      <c r="AZ30" s="20">
        <v>32212.3</v>
      </c>
      <c r="BA30" s="20">
        <v>32553.9</v>
      </c>
      <c r="BB30" s="20">
        <v>33135.1</v>
      </c>
      <c r="BC30" s="20">
        <v>33147.800000000003</v>
      </c>
      <c r="BD30" s="20">
        <v>33864.5</v>
      </c>
      <c r="BE30" s="20">
        <v>34312</v>
      </c>
      <c r="BF30" s="20">
        <v>34042.5</v>
      </c>
      <c r="BG30" s="20">
        <v>32691.200000000001</v>
      </c>
      <c r="BH30" s="20">
        <v>31154.3</v>
      </c>
      <c r="BI30" s="20">
        <v>30742.5</v>
      </c>
      <c r="BJ30" s="20">
        <v>30770</v>
      </c>
      <c r="BK30" s="20">
        <v>30692.799999999999</v>
      </c>
      <c r="BL30" s="20">
        <v>30628.3</v>
      </c>
      <c r="BM30" s="20">
        <v>31153.7</v>
      </c>
      <c r="BN30" s="20">
        <v>31241.7</v>
      </c>
      <c r="BO30" s="20">
        <v>31398.3</v>
      </c>
      <c r="BP30" s="20">
        <v>31573.1</v>
      </c>
      <c r="BQ30" s="20">
        <v>31398.1</v>
      </c>
      <c r="BR30" s="20">
        <v>31324.400000000001</v>
      </c>
      <c r="BS30" s="20">
        <v>31320.9</v>
      </c>
      <c r="BT30" s="20">
        <v>31104.2</v>
      </c>
      <c r="BU30" s="20">
        <v>30554.3</v>
      </c>
      <c r="BV30" s="20">
        <v>30601.8</v>
      </c>
      <c r="BW30" s="20">
        <v>29972.5</v>
      </c>
      <c r="BX30" s="20">
        <v>30017.4</v>
      </c>
      <c r="BY30" s="20">
        <v>30103.1</v>
      </c>
      <c r="BZ30" s="20">
        <v>30098</v>
      </c>
      <c r="CA30" s="20">
        <v>30671.599999999999</v>
      </c>
      <c r="CB30" s="20">
        <v>30678.7</v>
      </c>
      <c r="CC30" s="20">
        <v>30938.9</v>
      </c>
      <c r="CD30" s="20">
        <v>31121</v>
      </c>
      <c r="CE30" s="20">
        <v>31154.3</v>
      </c>
      <c r="CF30" s="20">
        <v>31296.1</v>
      </c>
      <c r="CG30" s="20">
        <v>31509.9</v>
      </c>
      <c r="CH30" s="20">
        <v>31691.5</v>
      </c>
      <c r="CI30" s="20">
        <v>31728.1</v>
      </c>
      <c r="CJ30" s="20">
        <v>32084.2</v>
      </c>
      <c r="CK30" s="20">
        <v>32466.2</v>
      </c>
      <c r="CL30" s="20">
        <v>32754.400000000001</v>
      </c>
      <c r="CM30" s="20">
        <v>33002.5</v>
      </c>
      <c r="CN30" s="20">
        <v>33561.699999999997</v>
      </c>
      <c r="CO30" s="20">
        <v>34013.1</v>
      </c>
      <c r="CP30" s="20">
        <v>34287.599999999999</v>
      </c>
      <c r="CQ30" s="20">
        <v>35017.1</v>
      </c>
      <c r="CR30" s="20">
        <v>35068.1</v>
      </c>
      <c r="CS30" s="20">
        <v>35501.9</v>
      </c>
      <c r="CT30" s="20">
        <v>35883.199999999997</v>
      </c>
      <c r="CU30" s="20">
        <v>36162.6</v>
      </c>
      <c r="CV30" s="20">
        <v>36396</v>
      </c>
      <c r="CW30" s="20">
        <v>36310</v>
      </c>
      <c r="CX30" s="20">
        <v>36546.1</v>
      </c>
      <c r="CY30" s="20">
        <v>36633</v>
      </c>
      <c r="CZ30" s="20">
        <v>34888.1</v>
      </c>
      <c r="DA30" s="20">
        <v>31439.7</v>
      </c>
      <c r="DB30" s="20">
        <v>35326.9</v>
      </c>
      <c r="DC30" s="20" t="s">
        <v>119</v>
      </c>
    </row>
    <row r="31" spans="1:107" ht="13.15" x14ac:dyDescent="0.4">
      <c r="A31" s="18" t="s">
        <v>142</v>
      </c>
      <c r="B31" s="19" t="s">
        <v>117</v>
      </c>
      <c r="C31" s="17" t="s">
        <v>118</v>
      </c>
      <c r="D31" s="21">
        <v>26937.4</v>
      </c>
      <c r="E31" s="21">
        <v>27077.599999999999</v>
      </c>
      <c r="F31" s="21">
        <v>27153.3</v>
      </c>
      <c r="G31" s="21">
        <v>27325.1</v>
      </c>
      <c r="H31" s="21">
        <v>27466.400000000001</v>
      </c>
      <c r="I31" s="21">
        <v>27642.6</v>
      </c>
      <c r="J31" s="21">
        <v>27846.799999999999</v>
      </c>
      <c r="K31" s="21">
        <v>27962.3</v>
      </c>
      <c r="L31" s="21">
        <v>28226.799999999999</v>
      </c>
      <c r="M31" s="21">
        <v>28452.6</v>
      </c>
      <c r="N31" s="21">
        <v>28753.9</v>
      </c>
      <c r="O31" s="21">
        <v>29114.799999999999</v>
      </c>
      <c r="P31" s="21">
        <v>29348.5</v>
      </c>
      <c r="Q31" s="21">
        <v>29653.3</v>
      </c>
      <c r="R31" s="21">
        <v>29899.8</v>
      </c>
      <c r="S31" s="21">
        <v>30191.3</v>
      </c>
      <c r="T31" s="21">
        <v>30477.4</v>
      </c>
      <c r="U31" s="21">
        <v>30812</v>
      </c>
      <c r="V31" s="21">
        <v>31180.400000000001</v>
      </c>
      <c r="W31" s="21">
        <v>31490.799999999999</v>
      </c>
      <c r="X31" s="21">
        <v>31969.4</v>
      </c>
      <c r="Y31" s="21">
        <v>32331.5</v>
      </c>
      <c r="Z31" s="21">
        <v>32637.7</v>
      </c>
      <c r="AA31" s="21">
        <v>32930.6</v>
      </c>
      <c r="AB31" s="21">
        <v>33246.699999999997</v>
      </c>
      <c r="AC31" s="21">
        <v>33454.199999999997</v>
      </c>
      <c r="AD31" s="21">
        <v>33720.400000000001</v>
      </c>
      <c r="AE31" s="21">
        <v>33855.199999999997</v>
      </c>
      <c r="AF31" s="21">
        <v>33811.9</v>
      </c>
      <c r="AG31" s="21">
        <v>33923.599999999999</v>
      </c>
      <c r="AH31" s="21">
        <v>33970.400000000001</v>
      </c>
      <c r="AI31" s="21">
        <v>34048.199999999997</v>
      </c>
      <c r="AJ31" s="21">
        <v>34213.300000000003</v>
      </c>
      <c r="AK31" s="21">
        <v>34235.9</v>
      </c>
      <c r="AL31" s="21">
        <v>34320.9</v>
      </c>
      <c r="AM31" s="21">
        <v>34472</v>
      </c>
      <c r="AN31" s="21">
        <v>34573.4</v>
      </c>
      <c r="AO31" s="21">
        <v>34787.199999999997</v>
      </c>
      <c r="AP31" s="21">
        <v>34967.5</v>
      </c>
      <c r="AQ31" s="21">
        <v>35009.1</v>
      </c>
      <c r="AR31" s="21">
        <v>35180.1</v>
      </c>
      <c r="AS31" s="21">
        <v>35322.300000000003</v>
      </c>
      <c r="AT31" s="21">
        <v>35528</v>
      </c>
      <c r="AU31" s="21">
        <v>35737.5</v>
      </c>
      <c r="AV31" s="21">
        <v>36028.800000000003</v>
      </c>
      <c r="AW31" s="21">
        <v>36239.5</v>
      </c>
      <c r="AX31" s="21">
        <v>36417.199999999997</v>
      </c>
      <c r="AY31" s="21">
        <v>36576.9</v>
      </c>
      <c r="AZ31" s="21">
        <v>36726.1</v>
      </c>
      <c r="BA31" s="21">
        <v>36876.300000000003</v>
      </c>
      <c r="BB31" s="21">
        <v>36973.9</v>
      </c>
      <c r="BC31" s="21">
        <v>37011.300000000003</v>
      </c>
      <c r="BD31" s="21">
        <v>36957.199999999997</v>
      </c>
      <c r="BE31" s="21">
        <v>36868.300000000003</v>
      </c>
      <c r="BF31" s="21">
        <v>36680.800000000003</v>
      </c>
      <c r="BG31" s="21">
        <v>35978.6</v>
      </c>
      <c r="BH31" s="21">
        <v>34990.6</v>
      </c>
      <c r="BI31" s="21">
        <v>34938.699999999997</v>
      </c>
      <c r="BJ31" s="21">
        <v>34964.1</v>
      </c>
      <c r="BK31" s="21">
        <v>34905.800000000003</v>
      </c>
      <c r="BL31" s="21">
        <v>34874</v>
      </c>
      <c r="BM31" s="21">
        <v>34897.9</v>
      </c>
      <c r="BN31" s="21">
        <v>34846.1</v>
      </c>
      <c r="BO31" s="21">
        <v>34822.6</v>
      </c>
      <c r="BP31" s="21">
        <v>34747.5</v>
      </c>
      <c r="BQ31" s="21">
        <v>34610</v>
      </c>
      <c r="BR31" s="21">
        <v>34349.5</v>
      </c>
      <c r="BS31" s="21">
        <v>34084.800000000003</v>
      </c>
      <c r="BT31" s="21">
        <v>33776.699999999997</v>
      </c>
      <c r="BU31" s="21">
        <v>33470.9</v>
      </c>
      <c r="BV31" s="21">
        <v>33313.1</v>
      </c>
      <c r="BW31" s="21">
        <v>33065.699999999997</v>
      </c>
      <c r="BX31" s="21">
        <v>33005</v>
      </c>
      <c r="BY31" s="21">
        <v>33025.800000000003</v>
      </c>
      <c r="BZ31" s="21">
        <v>33047.699999999997</v>
      </c>
      <c r="CA31" s="21">
        <v>33119.699999999997</v>
      </c>
      <c r="CB31" s="21">
        <v>33275.9</v>
      </c>
      <c r="CC31" s="21">
        <v>33442.699999999997</v>
      </c>
      <c r="CD31" s="21">
        <v>33696.800000000003</v>
      </c>
      <c r="CE31" s="21">
        <v>34011.1</v>
      </c>
      <c r="CF31" s="21">
        <v>34404.9</v>
      </c>
      <c r="CG31" s="21">
        <v>34788.800000000003</v>
      </c>
      <c r="CH31" s="21">
        <v>35104.6</v>
      </c>
      <c r="CI31" s="21">
        <v>35418.400000000001</v>
      </c>
      <c r="CJ31" s="21">
        <v>35664.9</v>
      </c>
      <c r="CK31" s="21">
        <v>35812.300000000003</v>
      </c>
      <c r="CL31" s="21">
        <v>36112.199999999997</v>
      </c>
      <c r="CM31" s="21">
        <v>36239</v>
      </c>
      <c r="CN31" s="21">
        <v>36524.800000000003</v>
      </c>
      <c r="CO31" s="21">
        <v>36918</v>
      </c>
      <c r="CP31" s="21">
        <v>37107.4</v>
      </c>
      <c r="CQ31" s="21">
        <v>37290.9</v>
      </c>
      <c r="CR31" s="21">
        <v>37457.300000000003</v>
      </c>
      <c r="CS31" s="21">
        <v>37624</v>
      </c>
      <c r="CT31" s="21">
        <v>37796.699999999997</v>
      </c>
      <c r="CU31" s="21">
        <v>37920.300000000003</v>
      </c>
      <c r="CV31" s="21">
        <v>38040.800000000003</v>
      </c>
      <c r="CW31" s="21">
        <v>38116.699999999997</v>
      </c>
      <c r="CX31" s="21">
        <v>38137.4</v>
      </c>
      <c r="CY31" s="21">
        <v>38219.4</v>
      </c>
      <c r="CZ31" s="21">
        <v>36138.300000000003</v>
      </c>
      <c r="DA31" s="21">
        <v>29663.9</v>
      </c>
      <c r="DB31" s="21">
        <v>34526.400000000001</v>
      </c>
      <c r="DC31" s="21">
        <v>34671.4</v>
      </c>
    </row>
    <row r="32" spans="1:107" ht="13.15" x14ac:dyDescent="0.4">
      <c r="A32" s="18" t="s">
        <v>143</v>
      </c>
      <c r="B32" s="19" t="s">
        <v>117</v>
      </c>
      <c r="C32" s="17" t="s">
        <v>118</v>
      </c>
      <c r="D32" s="20">
        <v>32728.6</v>
      </c>
      <c r="E32" s="20">
        <v>32867</v>
      </c>
      <c r="F32" s="20">
        <v>33007.4</v>
      </c>
      <c r="G32" s="20">
        <v>33314.800000000003</v>
      </c>
      <c r="H32" s="20">
        <v>33532.5</v>
      </c>
      <c r="I32" s="20">
        <v>33266.400000000001</v>
      </c>
      <c r="J32" s="20">
        <v>33409.4</v>
      </c>
      <c r="K32" s="20">
        <v>33620.1</v>
      </c>
      <c r="L32" s="20">
        <v>33935.4</v>
      </c>
      <c r="M32" s="20">
        <v>34327.1</v>
      </c>
      <c r="N32" s="20">
        <v>34587.199999999997</v>
      </c>
      <c r="O32" s="20">
        <v>35273.5</v>
      </c>
      <c r="P32" s="20">
        <v>35424.1</v>
      </c>
      <c r="Q32" s="20">
        <v>35899.1</v>
      </c>
      <c r="R32" s="20">
        <v>36075.300000000003</v>
      </c>
      <c r="S32" s="20">
        <v>36477.599999999999</v>
      </c>
      <c r="T32" s="20">
        <v>36916</v>
      </c>
      <c r="U32" s="20">
        <v>37131.5</v>
      </c>
      <c r="V32" s="20">
        <v>37404.9</v>
      </c>
      <c r="W32" s="20">
        <v>38094.5</v>
      </c>
      <c r="X32" s="20">
        <v>38360.400000000001</v>
      </c>
      <c r="Y32" s="20">
        <v>39298</v>
      </c>
      <c r="Z32" s="20">
        <v>39570.199999999997</v>
      </c>
      <c r="AA32" s="20">
        <v>39422.199999999997</v>
      </c>
      <c r="AB32" s="20">
        <v>39557.5</v>
      </c>
      <c r="AC32" s="20">
        <v>39528.400000000001</v>
      </c>
      <c r="AD32" s="20">
        <v>39635.199999999997</v>
      </c>
      <c r="AE32" s="20">
        <v>39951.1</v>
      </c>
      <c r="AF32" s="20">
        <v>39871.1</v>
      </c>
      <c r="AG32" s="20">
        <v>40457.800000000003</v>
      </c>
      <c r="AH32" s="20">
        <v>40637.300000000003</v>
      </c>
      <c r="AI32" s="20">
        <v>40677.5</v>
      </c>
      <c r="AJ32" s="20">
        <v>41137.199999999997</v>
      </c>
      <c r="AK32" s="20">
        <v>40867.5</v>
      </c>
      <c r="AL32" s="20">
        <v>41391.199999999997</v>
      </c>
      <c r="AM32" s="20">
        <v>41616.800000000003</v>
      </c>
      <c r="AN32" s="20">
        <v>42341</v>
      </c>
      <c r="AO32" s="20">
        <v>42487.199999999997</v>
      </c>
      <c r="AP32" s="20">
        <v>42757.7</v>
      </c>
      <c r="AQ32" s="20">
        <v>43071.8</v>
      </c>
      <c r="AR32" s="20">
        <v>43241</v>
      </c>
      <c r="AS32" s="20">
        <v>43492.4</v>
      </c>
      <c r="AT32" s="20">
        <v>43948.9</v>
      </c>
      <c r="AU32" s="20">
        <v>44196.2</v>
      </c>
      <c r="AV32" s="20">
        <v>44807.4</v>
      </c>
      <c r="AW32" s="20">
        <v>45463.1</v>
      </c>
      <c r="AX32" s="20">
        <v>45900.2</v>
      </c>
      <c r="AY32" s="20">
        <v>46124</v>
      </c>
      <c r="AZ32" s="20">
        <v>46512</v>
      </c>
      <c r="BA32" s="20">
        <v>46682.7</v>
      </c>
      <c r="BB32" s="20">
        <v>46941.9</v>
      </c>
      <c r="BC32" s="20">
        <v>47360.2</v>
      </c>
      <c r="BD32" s="20">
        <v>46925.1</v>
      </c>
      <c r="BE32" s="20">
        <v>46809.1</v>
      </c>
      <c r="BF32" s="20">
        <v>46461.2</v>
      </c>
      <c r="BG32" s="20">
        <v>44712.9</v>
      </c>
      <c r="BH32" s="20">
        <v>43992</v>
      </c>
      <c r="BI32" s="20">
        <v>43930.5</v>
      </c>
      <c r="BJ32" s="20">
        <v>43778.3</v>
      </c>
      <c r="BK32" s="20">
        <v>43868.1</v>
      </c>
      <c r="BL32" s="20">
        <v>44971.7</v>
      </c>
      <c r="BM32" s="20">
        <v>45804.9</v>
      </c>
      <c r="BN32" s="20">
        <v>46245.4</v>
      </c>
      <c r="BO32" s="20">
        <v>46897.7</v>
      </c>
      <c r="BP32" s="20">
        <v>46998.5</v>
      </c>
      <c r="BQ32" s="20">
        <v>47068.3</v>
      </c>
      <c r="BR32" s="20">
        <v>47567.5</v>
      </c>
      <c r="BS32" s="20">
        <v>46830.400000000001</v>
      </c>
      <c r="BT32" s="20">
        <v>46843.3</v>
      </c>
      <c r="BU32" s="20">
        <v>46838.9</v>
      </c>
      <c r="BV32" s="20">
        <v>46660.800000000003</v>
      </c>
      <c r="BW32" s="20">
        <v>46251.7</v>
      </c>
      <c r="BX32" s="20">
        <v>46797.9</v>
      </c>
      <c r="BY32" s="20">
        <v>46646.6</v>
      </c>
      <c r="BZ32" s="20">
        <v>46728.9</v>
      </c>
      <c r="CA32" s="20">
        <v>46959.7</v>
      </c>
      <c r="CB32" s="20">
        <v>47235.1</v>
      </c>
      <c r="CC32" s="20">
        <v>47498.7</v>
      </c>
      <c r="CD32" s="20">
        <v>47675.7</v>
      </c>
      <c r="CE32" s="20">
        <v>47932.6</v>
      </c>
      <c r="CF32" s="20">
        <v>48512.3</v>
      </c>
      <c r="CG32" s="20">
        <v>48868.6</v>
      </c>
      <c r="CH32" s="20">
        <v>49377.599999999999</v>
      </c>
      <c r="CI32" s="20">
        <v>49613.8</v>
      </c>
      <c r="CJ32" s="20">
        <v>49484.800000000003</v>
      </c>
      <c r="CK32" s="20">
        <v>49335.8</v>
      </c>
      <c r="CL32" s="20">
        <v>49281.9</v>
      </c>
      <c r="CM32" s="20">
        <v>49516.6</v>
      </c>
      <c r="CN32" s="20">
        <v>49589.599999999999</v>
      </c>
      <c r="CO32" s="20">
        <v>50051.7</v>
      </c>
      <c r="CP32" s="20">
        <v>50334.400000000001</v>
      </c>
      <c r="CQ32" s="20">
        <v>50316.6</v>
      </c>
      <c r="CR32" s="20">
        <v>50417.599999999999</v>
      </c>
      <c r="CS32" s="20">
        <v>50736.800000000003</v>
      </c>
      <c r="CT32" s="20">
        <v>50139.8</v>
      </c>
      <c r="CU32" s="20">
        <v>50713.1</v>
      </c>
      <c r="CV32" s="20">
        <v>50797.7</v>
      </c>
      <c r="CW32" s="20">
        <v>50703.5</v>
      </c>
      <c r="CX32" s="20">
        <v>50487.7</v>
      </c>
      <c r="CY32" s="20">
        <v>50604.3</v>
      </c>
      <c r="CZ32" s="20">
        <v>50699.7</v>
      </c>
      <c r="DA32" s="20">
        <v>46611.7</v>
      </c>
      <c r="DB32" s="20">
        <v>48844.5</v>
      </c>
      <c r="DC32" s="20" t="s">
        <v>119</v>
      </c>
    </row>
    <row r="33" spans="1:107" ht="13.15" x14ac:dyDescent="0.4">
      <c r="A33" s="18" t="s">
        <v>144</v>
      </c>
      <c r="B33" s="19" t="s">
        <v>117</v>
      </c>
      <c r="C33" s="17" t="s">
        <v>118</v>
      </c>
      <c r="D33" s="21">
        <v>51936.4</v>
      </c>
      <c r="E33" s="21">
        <v>51946.1</v>
      </c>
      <c r="F33" s="21">
        <v>52160.4</v>
      </c>
      <c r="G33" s="21">
        <v>52095.9</v>
      </c>
      <c r="H33" s="21">
        <v>52297.9</v>
      </c>
      <c r="I33" s="21">
        <v>52055</v>
      </c>
      <c r="J33" s="21">
        <v>51872.5</v>
      </c>
      <c r="K33" s="21">
        <v>52128.6</v>
      </c>
      <c r="L33" s="21">
        <v>52537.3</v>
      </c>
      <c r="M33" s="21">
        <v>52760.5</v>
      </c>
      <c r="N33" s="21">
        <v>53386.1</v>
      </c>
      <c r="O33" s="21">
        <v>53710.5</v>
      </c>
      <c r="P33" s="21">
        <v>54215.5</v>
      </c>
      <c r="Q33" s="21">
        <v>54728.1</v>
      </c>
      <c r="R33" s="21">
        <v>54705.1</v>
      </c>
      <c r="S33" s="21">
        <v>54456.6</v>
      </c>
      <c r="T33" s="21">
        <v>54491.1</v>
      </c>
      <c r="U33" s="21">
        <v>54789.1</v>
      </c>
      <c r="V33" s="21">
        <v>55026.9</v>
      </c>
      <c r="W33" s="21">
        <v>56285.3</v>
      </c>
      <c r="X33" s="21">
        <v>56643.9</v>
      </c>
      <c r="Y33" s="21">
        <v>56811.7</v>
      </c>
      <c r="Z33" s="21">
        <v>57190.3</v>
      </c>
      <c r="AA33" s="21">
        <v>57742.8</v>
      </c>
      <c r="AB33" s="21">
        <v>57701</v>
      </c>
      <c r="AC33" s="21">
        <v>57958.3</v>
      </c>
      <c r="AD33" s="21">
        <v>57760.1</v>
      </c>
      <c r="AE33" s="21">
        <v>57578</v>
      </c>
      <c r="AF33" s="21">
        <v>57435.6</v>
      </c>
      <c r="AG33" s="21">
        <v>57433.599999999999</v>
      </c>
      <c r="AH33" s="21">
        <v>57468.800000000003</v>
      </c>
      <c r="AI33" s="21">
        <v>57092.6</v>
      </c>
      <c r="AJ33" s="21">
        <v>56567.4</v>
      </c>
      <c r="AK33" s="21">
        <v>56501.599999999999</v>
      </c>
      <c r="AL33" s="21">
        <v>56966.8</v>
      </c>
      <c r="AM33" s="21">
        <v>57557.9</v>
      </c>
      <c r="AN33" s="21">
        <v>57790.5</v>
      </c>
      <c r="AO33" s="21">
        <v>58114.1</v>
      </c>
      <c r="AP33" s="21">
        <v>58052.6</v>
      </c>
      <c r="AQ33" s="21">
        <v>58063</v>
      </c>
      <c r="AR33" s="21">
        <v>58443</v>
      </c>
      <c r="AS33" s="21">
        <v>59036.7</v>
      </c>
      <c r="AT33" s="21">
        <v>59634.5</v>
      </c>
      <c r="AU33" s="21">
        <v>60117.5</v>
      </c>
      <c r="AV33" s="21">
        <v>60697.4</v>
      </c>
      <c r="AW33" s="21">
        <v>61124.6</v>
      </c>
      <c r="AX33" s="21">
        <v>61515.9</v>
      </c>
      <c r="AY33" s="21">
        <v>62193.2</v>
      </c>
      <c r="AZ33" s="21">
        <v>62410.3</v>
      </c>
      <c r="BA33" s="21">
        <v>63174.6</v>
      </c>
      <c r="BB33" s="21">
        <v>63576.1</v>
      </c>
      <c r="BC33" s="21">
        <v>64070.5</v>
      </c>
      <c r="BD33" s="21">
        <v>64433</v>
      </c>
      <c r="BE33" s="21">
        <v>64792.5</v>
      </c>
      <c r="BF33" s="21">
        <v>64849</v>
      </c>
      <c r="BG33" s="21">
        <v>62838.2</v>
      </c>
      <c r="BH33" s="21">
        <v>61668.6</v>
      </c>
      <c r="BI33" s="21">
        <v>61847.1</v>
      </c>
      <c r="BJ33" s="21">
        <v>62441.599999999999</v>
      </c>
      <c r="BK33" s="21">
        <v>62858</v>
      </c>
      <c r="BL33" s="21">
        <v>63188.4</v>
      </c>
      <c r="BM33" s="21">
        <v>63592.3</v>
      </c>
      <c r="BN33" s="21">
        <v>63849.4</v>
      </c>
      <c r="BO33" s="21">
        <v>64224.3</v>
      </c>
      <c r="BP33" s="21">
        <v>64523.3</v>
      </c>
      <c r="BQ33" s="21">
        <v>64659.8</v>
      </c>
      <c r="BR33" s="21">
        <v>64213.3</v>
      </c>
      <c r="BS33" s="21">
        <v>64106.3</v>
      </c>
      <c r="BT33" s="21">
        <v>64595.9</v>
      </c>
      <c r="BU33" s="21">
        <v>64402.1</v>
      </c>
      <c r="BV33" s="21">
        <v>64682.7</v>
      </c>
      <c r="BW33" s="21">
        <v>64449.599999999999</v>
      </c>
      <c r="BX33" s="21">
        <v>64551.5</v>
      </c>
      <c r="BY33" s="21">
        <v>64914</v>
      </c>
      <c r="BZ33" s="21">
        <v>65198.2</v>
      </c>
      <c r="CA33" s="21">
        <v>65221.1</v>
      </c>
      <c r="CB33" s="21">
        <v>65442.6</v>
      </c>
      <c r="CC33" s="21">
        <v>65679.199999999997</v>
      </c>
      <c r="CD33" s="21">
        <v>65837</v>
      </c>
      <c r="CE33" s="21">
        <v>65983.8</v>
      </c>
      <c r="CF33" s="21">
        <v>65695.899999999994</v>
      </c>
      <c r="CG33" s="21">
        <v>65882</v>
      </c>
      <c r="CH33" s="21">
        <v>66089.100000000006</v>
      </c>
      <c r="CI33" s="21">
        <v>66215</v>
      </c>
      <c r="CJ33" s="21">
        <v>66380.100000000006</v>
      </c>
      <c r="CK33" s="21">
        <v>66505.899999999994</v>
      </c>
      <c r="CL33" s="21">
        <v>66666.5</v>
      </c>
      <c r="CM33" s="21">
        <v>66692.5</v>
      </c>
      <c r="CN33" s="21">
        <v>66703.5</v>
      </c>
      <c r="CO33" s="21">
        <v>66750.399999999994</v>
      </c>
      <c r="CP33" s="21">
        <v>67054.8</v>
      </c>
      <c r="CQ33" s="21">
        <v>67635.8</v>
      </c>
      <c r="CR33" s="21">
        <v>68304.100000000006</v>
      </c>
      <c r="CS33" s="21">
        <v>68843.100000000006</v>
      </c>
      <c r="CT33" s="21">
        <v>68586.399999999994</v>
      </c>
      <c r="CU33" s="21">
        <v>68581.899999999994</v>
      </c>
      <c r="CV33" s="21">
        <v>68592.3</v>
      </c>
      <c r="CW33" s="21">
        <v>68729.100000000006</v>
      </c>
      <c r="CX33" s="21">
        <v>68969.399999999994</v>
      </c>
      <c r="CY33" s="21">
        <v>69098.600000000006</v>
      </c>
      <c r="CZ33" s="21">
        <v>67781.399999999994</v>
      </c>
      <c r="DA33" s="21">
        <v>62919.1</v>
      </c>
      <c r="DB33" s="21">
        <v>67253.2</v>
      </c>
      <c r="DC33" s="21" t="s">
        <v>119</v>
      </c>
    </row>
    <row r="34" spans="1:107" ht="13.15" x14ac:dyDescent="0.4">
      <c r="A34" s="18" t="s">
        <v>145</v>
      </c>
      <c r="B34" s="19" t="s">
        <v>117</v>
      </c>
      <c r="C34" s="17" t="s">
        <v>118</v>
      </c>
      <c r="D34" s="20">
        <v>30690.7</v>
      </c>
      <c r="E34" s="20">
        <v>30784.5</v>
      </c>
      <c r="F34" s="20">
        <v>31059.7</v>
      </c>
      <c r="G34" s="20">
        <v>31098.799999999999</v>
      </c>
      <c r="H34" s="20">
        <v>31259.9</v>
      </c>
      <c r="I34" s="20">
        <v>31350.1</v>
      </c>
      <c r="J34" s="20">
        <v>31692.1</v>
      </c>
      <c r="K34" s="20">
        <v>32100.7</v>
      </c>
      <c r="L34" s="20">
        <v>32690.2</v>
      </c>
      <c r="M34" s="20">
        <v>32957</v>
      </c>
      <c r="N34" s="20">
        <v>33166.300000000003</v>
      </c>
      <c r="O34" s="20">
        <v>33534.300000000003</v>
      </c>
      <c r="P34" s="20">
        <v>33816.1</v>
      </c>
      <c r="Q34" s="20">
        <v>34106.9</v>
      </c>
      <c r="R34" s="20">
        <v>34317.9</v>
      </c>
      <c r="S34" s="20">
        <v>34616.800000000003</v>
      </c>
      <c r="T34" s="20">
        <v>34789.599999999999</v>
      </c>
      <c r="U34" s="20">
        <v>34819.4</v>
      </c>
      <c r="V34" s="20">
        <v>35386.400000000001</v>
      </c>
      <c r="W34" s="20">
        <v>35878.400000000001</v>
      </c>
      <c r="X34" s="20">
        <v>36136</v>
      </c>
      <c r="Y34" s="20">
        <v>36324.1</v>
      </c>
      <c r="Z34" s="20">
        <v>36395.4</v>
      </c>
      <c r="AA34" s="20">
        <v>36446.1</v>
      </c>
      <c r="AB34" s="20">
        <v>36835.800000000003</v>
      </c>
      <c r="AC34" s="20">
        <v>37084.5</v>
      </c>
      <c r="AD34" s="20">
        <v>37330.800000000003</v>
      </c>
      <c r="AE34" s="20">
        <v>37437.300000000003</v>
      </c>
      <c r="AF34" s="20">
        <v>37543.4</v>
      </c>
      <c r="AG34" s="20">
        <v>37687.300000000003</v>
      </c>
      <c r="AH34" s="20">
        <v>37895.1</v>
      </c>
      <c r="AI34" s="20">
        <v>38150.6</v>
      </c>
      <c r="AJ34" s="20">
        <v>38390.699999999997</v>
      </c>
      <c r="AK34" s="20">
        <v>38697</v>
      </c>
      <c r="AL34" s="20">
        <v>39086.6</v>
      </c>
      <c r="AM34" s="20">
        <v>39398.199999999997</v>
      </c>
      <c r="AN34" s="20">
        <v>39485</v>
      </c>
      <c r="AO34" s="20">
        <v>39578.800000000003</v>
      </c>
      <c r="AP34" s="20">
        <v>39573.199999999997</v>
      </c>
      <c r="AQ34" s="20">
        <v>39596.1</v>
      </c>
      <c r="AR34" s="20">
        <v>39835</v>
      </c>
      <c r="AS34" s="20">
        <v>40226.300000000003</v>
      </c>
      <c r="AT34" s="20">
        <v>40580.699999999997</v>
      </c>
      <c r="AU34" s="20">
        <v>41066.9</v>
      </c>
      <c r="AV34" s="20">
        <v>41187.199999999997</v>
      </c>
      <c r="AW34" s="20">
        <v>41228.6</v>
      </c>
      <c r="AX34" s="20">
        <v>41183.599999999999</v>
      </c>
      <c r="AY34" s="20">
        <v>41292.199999999997</v>
      </c>
      <c r="AZ34" s="20">
        <v>41597.800000000003</v>
      </c>
      <c r="BA34" s="20">
        <v>41748.400000000001</v>
      </c>
      <c r="BB34" s="20">
        <v>41981.5</v>
      </c>
      <c r="BC34" s="20">
        <v>42109.5</v>
      </c>
      <c r="BD34" s="20">
        <v>42248.3</v>
      </c>
      <c r="BE34" s="20">
        <v>41926.300000000003</v>
      </c>
      <c r="BF34" s="20">
        <v>41198.6</v>
      </c>
      <c r="BG34" s="20">
        <v>40278.800000000003</v>
      </c>
      <c r="BH34" s="20">
        <v>39529.1</v>
      </c>
      <c r="BI34" s="20">
        <v>39384.300000000003</v>
      </c>
      <c r="BJ34" s="20">
        <v>39354.699999999997</v>
      </c>
      <c r="BK34" s="20">
        <v>39410.5</v>
      </c>
      <c r="BL34" s="20">
        <v>39584.1</v>
      </c>
      <c r="BM34" s="20">
        <v>39912.1</v>
      </c>
      <c r="BN34" s="20">
        <v>40119.599999999999</v>
      </c>
      <c r="BO34" s="20">
        <v>40049.599999999999</v>
      </c>
      <c r="BP34" s="20">
        <v>40110.199999999997</v>
      </c>
      <c r="BQ34" s="20">
        <v>40061.5</v>
      </c>
      <c r="BR34" s="20">
        <v>40129.599999999999</v>
      </c>
      <c r="BS34" s="20">
        <v>40115.699999999997</v>
      </c>
      <c r="BT34" s="20">
        <v>40326.9</v>
      </c>
      <c r="BU34" s="20">
        <v>40201.300000000003</v>
      </c>
      <c r="BV34" s="20">
        <v>40627.599999999999</v>
      </c>
      <c r="BW34" s="20">
        <v>40476.1</v>
      </c>
      <c r="BX34" s="20">
        <v>40626.1</v>
      </c>
      <c r="BY34" s="20">
        <v>40888.800000000003</v>
      </c>
      <c r="BZ34" s="20">
        <v>41192.699999999997</v>
      </c>
      <c r="CA34" s="20">
        <v>41377.9</v>
      </c>
      <c r="CB34" s="20">
        <v>41616.1</v>
      </c>
      <c r="CC34" s="20">
        <v>41807.300000000003</v>
      </c>
      <c r="CD34" s="20">
        <v>41960</v>
      </c>
      <c r="CE34" s="20">
        <v>42122.400000000001</v>
      </c>
      <c r="CF34" s="20">
        <v>42266.2</v>
      </c>
      <c r="CG34" s="20">
        <v>42498.1</v>
      </c>
      <c r="CH34" s="20">
        <v>42574.400000000001</v>
      </c>
      <c r="CI34" s="20">
        <v>42765.9</v>
      </c>
      <c r="CJ34" s="20">
        <v>42762.8</v>
      </c>
      <c r="CK34" s="20">
        <v>42868.7</v>
      </c>
      <c r="CL34" s="20">
        <v>42935.6</v>
      </c>
      <c r="CM34" s="20">
        <v>43127.5</v>
      </c>
      <c r="CN34" s="20">
        <v>43277</v>
      </c>
      <c r="CO34" s="20">
        <v>43339.4</v>
      </c>
      <c r="CP34" s="20">
        <v>43457.7</v>
      </c>
      <c r="CQ34" s="20">
        <v>43546.8</v>
      </c>
      <c r="CR34" s="20">
        <v>43511.8</v>
      </c>
      <c r="CS34" s="20">
        <v>43613.2</v>
      </c>
      <c r="CT34" s="20">
        <v>43814</v>
      </c>
      <c r="CU34" s="20">
        <v>43827.8</v>
      </c>
      <c r="CV34" s="20">
        <v>44009.8</v>
      </c>
      <c r="CW34" s="20">
        <v>44011.3</v>
      </c>
      <c r="CX34" s="20">
        <v>44164</v>
      </c>
      <c r="CY34" s="20">
        <v>44106.400000000001</v>
      </c>
      <c r="CZ34" s="20">
        <v>42711</v>
      </c>
      <c r="DA34" s="20">
        <v>34649.9</v>
      </c>
      <c r="DB34" s="20">
        <v>40144.9</v>
      </c>
      <c r="DC34" s="20" t="s">
        <v>119</v>
      </c>
    </row>
    <row r="35" spans="1:107" ht="13.15" x14ac:dyDescent="0.4">
      <c r="A35" s="18" t="s">
        <v>146</v>
      </c>
      <c r="B35" s="19" t="s">
        <v>117</v>
      </c>
      <c r="C35" s="17" t="s">
        <v>118</v>
      </c>
      <c r="D35" s="21">
        <v>41566.400000000001</v>
      </c>
      <c r="E35" s="21">
        <v>41572.300000000003</v>
      </c>
      <c r="F35" s="21">
        <v>41791.199999999997</v>
      </c>
      <c r="G35" s="21">
        <v>41946.2</v>
      </c>
      <c r="H35" s="21">
        <v>42155.3</v>
      </c>
      <c r="I35" s="21">
        <v>42736.800000000003</v>
      </c>
      <c r="J35" s="21">
        <v>42980.2</v>
      </c>
      <c r="K35" s="21">
        <v>43288.2</v>
      </c>
      <c r="L35" s="21">
        <v>43452.5</v>
      </c>
      <c r="M35" s="21">
        <v>44048.5</v>
      </c>
      <c r="N35" s="21">
        <v>44452</v>
      </c>
      <c r="O35" s="21">
        <v>44694</v>
      </c>
      <c r="P35" s="21">
        <v>45025.2</v>
      </c>
      <c r="Q35" s="21">
        <v>45317.9</v>
      </c>
      <c r="R35" s="21">
        <v>45742.7</v>
      </c>
      <c r="S35" s="21">
        <v>46341.7</v>
      </c>
      <c r="T35" s="21">
        <v>46662.1</v>
      </c>
      <c r="U35" s="21">
        <v>46892.7</v>
      </c>
      <c r="V35" s="21">
        <v>47356.2</v>
      </c>
      <c r="W35" s="21">
        <v>48016.7</v>
      </c>
      <c r="X35" s="21">
        <v>48068.4</v>
      </c>
      <c r="Y35" s="21">
        <v>48827.5</v>
      </c>
      <c r="Z35" s="21">
        <v>48760.1</v>
      </c>
      <c r="AA35" s="21">
        <v>48934.2</v>
      </c>
      <c r="AB35" s="21">
        <v>48682.9</v>
      </c>
      <c r="AC35" s="21">
        <v>48852.4</v>
      </c>
      <c r="AD35" s="21">
        <v>48522.6</v>
      </c>
      <c r="AE35" s="21">
        <v>48531.199999999997</v>
      </c>
      <c r="AF35" s="21">
        <v>48849.2</v>
      </c>
      <c r="AG35" s="21">
        <v>49035.8</v>
      </c>
      <c r="AH35" s="21">
        <v>49129.3</v>
      </c>
      <c r="AI35" s="21">
        <v>49085.5</v>
      </c>
      <c r="AJ35" s="21">
        <v>49255.199999999997</v>
      </c>
      <c r="AK35" s="21">
        <v>49568.7</v>
      </c>
      <c r="AL35" s="21">
        <v>50285.599999999999</v>
      </c>
      <c r="AM35" s="21">
        <v>50741.7</v>
      </c>
      <c r="AN35" s="21">
        <v>50913.4</v>
      </c>
      <c r="AO35" s="21">
        <v>51189.7</v>
      </c>
      <c r="AP35" s="21">
        <v>51545.5</v>
      </c>
      <c r="AQ35" s="21">
        <v>51932.5</v>
      </c>
      <c r="AR35" s="21">
        <v>52396.4</v>
      </c>
      <c r="AS35" s="21">
        <v>52525.9</v>
      </c>
      <c r="AT35" s="21">
        <v>52859.6</v>
      </c>
      <c r="AU35" s="21">
        <v>53059.8</v>
      </c>
      <c r="AV35" s="21">
        <v>53648.3</v>
      </c>
      <c r="AW35" s="21">
        <v>53652.6</v>
      </c>
      <c r="AX35" s="21">
        <v>53596.9</v>
      </c>
      <c r="AY35" s="21">
        <v>53915.4</v>
      </c>
      <c r="AZ35" s="21">
        <v>53923.199999999997</v>
      </c>
      <c r="BA35" s="21">
        <v>54110.6</v>
      </c>
      <c r="BB35" s="21">
        <v>54264.5</v>
      </c>
      <c r="BC35" s="21">
        <v>54456</v>
      </c>
      <c r="BD35" s="21">
        <v>54024.4</v>
      </c>
      <c r="BE35" s="21">
        <v>54184.5</v>
      </c>
      <c r="BF35" s="21">
        <v>53760</v>
      </c>
      <c r="BG35" s="21">
        <v>52473.9</v>
      </c>
      <c r="BH35" s="21">
        <v>51779.5</v>
      </c>
      <c r="BI35" s="21">
        <v>51599</v>
      </c>
      <c r="BJ35" s="21">
        <v>51667.8</v>
      </c>
      <c r="BK35" s="21">
        <v>52114.7</v>
      </c>
      <c r="BL35" s="21">
        <v>52210.9</v>
      </c>
      <c r="BM35" s="21">
        <v>52597.1</v>
      </c>
      <c r="BN35" s="21">
        <v>52882</v>
      </c>
      <c r="BO35" s="21">
        <v>53042.6</v>
      </c>
      <c r="BP35" s="21">
        <v>52829.8</v>
      </c>
      <c r="BQ35" s="21">
        <v>53120.800000000003</v>
      </c>
      <c r="BR35" s="21">
        <v>53002.5</v>
      </c>
      <c r="BS35" s="21">
        <v>53515.199999999997</v>
      </c>
      <c r="BT35" s="21">
        <v>53848.5</v>
      </c>
      <c r="BU35" s="21">
        <v>53993.5</v>
      </c>
      <c r="BV35" s="21">
        <v>53963.199999999997</v>
      </c>
      <c r="BW35" s="21">
        <v>53922.3</v>
      </c>
      <c r="BX35" s="21">
        <v>54321.599999999999</v>
      </c>
      <c r="BY35" s="21">
        <v>54305.8</v>
      </c>
      <c r="BZ35" s="21">
        <v>54626.5</v>
      </c>
      <c r="CA35" s="21">
        <v>54955.3</v>
      </c>
      <c r="CB35" s="21">
        <v>54711</v>
      </c>
      <c r="CC35" s="21">
        <v>55359.8</v>
      </c>
      <c r="CD35" s="21">
        <v>55924.3</v>
      </c>
      <c r="CE35" s="21">
        <v>56127.1</v>
      </c>
      <c r="CF35" s="21">
        <v>56571.1</v>
      </c>
      <c r="CG35" s="21">
        <v>56861.5</v>
      </c>
      <c r="CH35" s="21">
        <v>56956.3</v>
      </c>
      <c r="CI35" s="21">
        <v>56936.7</v>
      </c>
      <c r="CJ35" s="21">
        <v>57166.3</v>
      </c>
      <c r="CK35" s="21">
        <v>57252.7</v>
      </c>
      <c r="CL35" s="21">
        <v>57457.3</v>
      </c>
      <c r="CM35" s="21">
        <v>57716.3</v>
      </c>
      <c r="CN35" s="21">
        <v>57962.6</v>
      </c>
      <c r="CO35" s="21">
        <v>58129.1</v>
      </c>
      <c r="CP35" s="21">
        <v>58458</v>
      </c>
      <c r="CQ35" s="21">
        <v>58928.3</v>
      </c>
      <c r="CR35" s="21">
        <v>59411.3</v>
      </c>
      <c r="CS35" s="21">
        <v>59739.4</v>
      </c>
      <c r="CT35" s="21">
        <v>59968</v>
      </c>
      <c r="CU35" s="21">
        <v>60085</v>
      </c>
      <c r="CV35" s="21">
        <v>60461.4</v>
      </c>
      <c r="CW35" s="21">
        <v>60621.4</v>
      </c>
      <c r="CX35" s="21">
        <v>60922.1</v>
      </c>
      <c r="CY35" s="21">
        <v>61194.400000000001</v>
      </c>
      <c r="CZ35" s="21">
        <v>60358.8</v>
      </c>
      <c r="DA35" s="21">
        <v>54873.5</v>
      </c>
      <c r="DB35" s="21">
        <v>58893.4</v>
      </c>
      <c r="DC35" s="21">
        <v>59391.5</v>
      </c>
    </row>
    <row r="36" spans="1:107" ht="13.15" x14ac:dyDescent="0.4">
      <c r="A36" s="18" t="s">
        <v>147</v>
      </c>
      <c r="B36" s="19" t="s">
        <v>117</v>
      </c>
      <c r="C36" s="17" t="s">
        <v>118</v>
      </c>
      <c r="D36" s="20">
        <v>10774.8</v>
      </c>
      <c r="E36" s="20">
        <v>10832.2</v>
      </c>
      <c r="F36" s="20" t="s">
        <v>119</v>
      </c>
      <c r="G36" s="20" t="s">
        <v>119</v>
      </c>
      <c r="H36" s="20">
        <v>11140.3</v>
      </c>
      <c r="I36" s="20">
        <v>11359.2</v>
      </c>
      <c r="J36" s="20" t="s">
        <v>119</v>
      </c>
      <c r="K36" s="20" t="s">
        <v>119</v>
      </c>
      <c r="L36" s="20">
        <v>11203.6</v>
      </c>
      <c r="M36" s="20">
        <v>11018.1</v>
      </c>
      <c r="N36" s="20" t="s">
        <v>119</v>
      </c>
      <c r="O36" s="20" t="s">
        <v>119</v>
      </c>
      <c r="P36" s="20">
        <v>10913.5</v>
      </c>
      <c r="Q36" s="20">
        <v>10782.7</v>
      </c>
      <c r="R36" s="20" t="s">
        <v>119</v>
      </c>
      <c r="S36" s="20" t="s">
        <v>119</v>
      </c>
      <c r="T36" s="20">
        <v>10669.3</v>
      </c>
      <c r="U36" s="20">
        <v>10641.2</v>
      </c>
      <c r="V36" s="20" t="s">
        <v>119</v>
      </c>
      <c r="W36" s="20" t="s">
        <v>119</v>
      </c>
      <c r="X36" s="20">
        <v>10974.1</v>
      </c>
      <c r="Y36" s="20">
        <v>11131.3</v>
      </c>
      <c r="Z36" s="20" t="s">
        <v>119</v>
      </c>
      <c r="AA36" s="20" t="s">
        <v>119</v>
      </c>
      <c r="AB36" s="20">
        <v>11329.3</v>
      </c>
      <c r="AC36" s="20">
        <v>11438.7</v>
      </c>
      <c r="AD36" s="20" t="s">
        <v>119</v>
      </c>
      <c r="AE36" s="20" t="s">
        <v>119</v>
      </c>
      <c r="AF36" s="20">
        <v>12341.8</v>
      </c>
      <c r="AG36" s="20">
        <v>12480.5</v>
      </c>
      <c r="AH36" s="20">
        <v>12606.7</v>
      </c>
      <c r="AI36" s="20">
        <v>12840.6</v>
      </c>
      <c r="AJ36" s="20">
        <v>12647.2</v>
      </c>
      <c r="AK36" s="20">
        <v>12831.9</v>
      </c>
      <c r="AL36" s="20">
        <v>13127.5</v>
      </c>
      <c r="AM36" s="20">
        <v>13171.9</v>
      </c>
      <c r="AN36" s="20">
        <v>13800.4</v>
      </c>
      <c r="AO36" s="20">
        <v>14068.4</v>
      </c>
      <c r="AP36" s="20">
        <v>14581</v>
      </c>
      <c r="AQ36" s="20">
        <v>14823.1</v>
      </c>
      <c r="AR36" s="20">
        <v>14913.5</v>
      </c>
      <c r="AS36" s="20">
        <v>14862.5</v>
      </c>
      <c r="AT36" s="20">
        <v>15178.3</v>
      </c>
      <c r="AU36" s="20">
        <v>15575.8</v>
      </c>
      <c r="AV36" s="20">
        <v>15850.9</v>
      </c>
      <c r="AW36" s="20">
        <v>16428.7</v>
      </c>
      <c r="AX36" s="20">
        <v>16579.8</v>
      </c>
      <c r="AY36" s="20">
        <v>16822.7</v>
      </c>
      <c r="AZ36" s="20">
        <v>17152</v>
      </c>
      <c r="BA36" s="20">
        <v>17548.099999999999</v>
      </c>
      <c r="BB36" s="20">
        <v>17893.7</v>
      </c>
      <c r="BC36" s="20">
        <v>18511.5</v>
      </c>
      <c r="BD36" s="20">
        <v>19575.3</v>
      </c>
      <c r="BE36" s="20">
        <v>19937.599999999999</v>
      </c>
      <c r="BF36" s="20">
        <v>20035.099999999999</v>
      </c>
      <c r="BG36" s="20">
        <v>19720.099999999999</v>
      </c>
      <c r="BH36" s="20">
        <v>18975</v>
      </c>
      <c r="BI36" s="20">
        <v>18874.3</v>
      </c>
      <c r="BJ36" s="20">
        <v>18942.5</v>
      </c>
      <c r="BK36" s="20">
        <v>18957.2</v>
      </c>
      <c r="BL36" s="20">
        <v>18455.8</v>
      </c>
      <c r="BM36" s="20">
        <v>18431.599999999999</v>
      </c>
      <c r="BN36" s="20">
        <v>18186.099999999999</v>
      </c>
      <c r="BO36" s="20">
        <v>18421.3</v>
      </c>
      <c r="BP36" s="20">
        <v>18666.900000000001</v>
      </c>
      <c r="BQ36" s="20">
        <v>18641.2</v>
      </c>
      <c r="BR36" s="20">
        <v>19009.099999999999</v>
      </c>
      <c r="BS36" s="20">
        <v>18829.7</v>
      </c>
      <c r="BT36" s="20">
        <v>19084.7</v>
      </c>
      <c r="BU36" s="20">
        <v>19365.5</v>
      </c>
      <c r="BV36" s="20">
        <v>19233.099999999999</v>
      </c>
      <c r="BW36" s="20">
        <v>19366.7</v>
      </c>
      <c r="BX36" s="20">
        <v>19588.8</v>
      </c>
      <c r="BY36" s="20">
        <v>19923.5</v>
      </c>
      <c r="BZ36" s="20">
        <v>20140.599999999999</v>
      </c>
      <c r="CA36" s="20">
        <v>20422.7</v>
      </c>
      <c r="CB36" s="20">
        <v>20545.099999999999</v>
      </c>
      <c r="CC36" s="20">
        <v>20609.7</v>
      </c>
      <c r="CD36" s="20">
        <v>20981.4</v>
      </c>
      <c r="CE36" s="20">
        <v>21183.4</v>
      </c>
      <c r="CF36" s="20">
        <v>21302.1</v>
      </c>
      <c r="CG36" s="20">
        <v>21256.3</v>
      </c>
      <c r="CH36" s="20">
        <v>21682.7</v>
      </c>
      <c r="CI36" s="20">
        <v>21963.1</v>
      </c>
      <c r="CJ36" s="20">
        <v>22302.9</v>
      </c>
      <c r="CK36" s="20">
        <v>22595.5</v>
      </c>
      <c r="CL36" s="20">
        <v>22688</v>
      </c>
      <c r="CM36" s="20">
        <v>23186.5</v>
      </c>
      <c r="CN36" s="20">
        <v>23862.400000000001</v>
      </c>
      <c r="CO36" s="20">
        <v>24208.799999999999</v>
      </c>
      <c r="CP36" s="20">
        <v>24796</v>
      </c>
      <c r="CQ36" s="20">
        <v>24960.9</v>
      </c>
      <c r="CR36" s="20">
        <v>25107.200000000001</v>
      </c>
      <c r="CS36" s="20">
        <v>25674.400000000001</v>
      </c>
      <c r="CT36" s="20">
        <v>25959</v>
      </c>
      <c r="CU36" s="20">
        <v>26110.400000000001</v>
      </c>
      <c r="CV36" s="20">
        <v>26616</v>
      </c>
      <c r="CW36" s="20">
        <v>26756</v>
      </c>
      <c r="CX36" s="20">
        <v>26981.3</v>
      </c>
      <c r="CY36" s="20">
        <v>27415.5</v>
      </c>
      <c r="CZ36" s="20">
        <v>27444.1</v>
      </c>
      <c r="DA36" s="20">
        <v>24136.400000000001</v>
      </c>
      <c r="DB36" s="20">
        <v>25506.6</v>
      </c>
      <c r="DC36" s="20" t="s">
        <v>119</v>
      </c>
    </row>
    <row r="37" spans="1:107" x14ac:dyDescent="0.35">
      <c r="A37" s="22" t="s">
        <v>148</v>
      </c>
    </row>
    <row r="38" spans="1:107" x14ac:dyDescent="0.35">
      <c r="A38" s="23" t="s">
        <v>149</v>
      </c>
    </row>
    <row r="39" spans="1:107" x14ac:dyDescent="0.35">
      <c r="A39" s="24" t="s">
        <v>150</v>
      </c>
      <c r="B39" s="23" t="s">
        <v>151</v>
      </c>
    </row>
    <row r="40" spans="1:107" x14ac:dyDescent="0.35">
      <c r="A40" s="24" t="s">
        <v>152</v>
      </c>
      <c r="B40" s="23" t="s">
        <v>153</v>
      </c>
    </row>
    <row r="41" spans="1:107" x14ac:dyDescent="0.35">
      <c r="A41" s="24" t="s">
        <v>154</v>
      </c>
      <c r="B41" s="23" t="s">
        <v>155</v>
      </c>
    </row>
  </sheetData>
  <mergeCells count="7">
    <mergeCell ref="A6:C6"/>
    <mergeCell ref="A3:C3"/>
    <mergeCell ref="D3:DC3"/>
    <mergeCell ref="A4:C4"/>
    <mergeCell ref="D4:DC4"/>
    <mergeCell ref="A5:C5"/>
    <mergeCell ref="D5:DC5"/>
  </mergeCells>
  <hyperlinks>
    <hyperlink ref="A2" r:id="rId1" tooltip="Click once to display linked information. Click and hold to select this cell." display="http://stats.oecd.org/OECDStat_Metadata/ShowMetadata.ashx?Dataset=QNA&amp;ShowOnWeb=true&amp;Lang=en"/>
    <hyperlink ref="A4" r:id="rId2" tooltip="Click once to display linked information. Click and hold to select this cell." display="http://stats.oecd.org/OECDStat_Metadata/ShowMetadata.ashx?Dataset=QNA&amp;Coords=[MEASURE]&amp;ShowOnWeb=true&amp;Lang=en"/>
    <hyperlink ref="A5" r:id="rId3" tooltip="Click once to display linked information. Click and hold to select this cell." display="http://stats.oecd.org/OECDStat_Metadata/ShowMetadata.ashx?Dataset=QNA&amp;Coords=[FREQUENCY]&amp;ShowOnWeb=true&amp;Lang=en"/>
    <hyperlink ref="A8" r:id="rId4" tooltip="Click once to display linked information. Click and hold to select this cell." display="http://stats.oecd.org/OECDStat_Metadata/ShowMetadata.ashx?Dataset=QNA&amp;Coords=[LOCATION].[AUT]&amp;ShowOnWeb=true&amp;Lang=en"/>
    <hyperlink ref="C8" r:id="rId5" tooltip="Click once to display linked information. Click and hold to select this cell." display="http://stats.oecd.org/OECDStat_Metadata/ShowMetadata.ashx?Dataset=QNA&amp;Coords=[SUBJECT].[B1_GE],[MEASURE].[HVPVOBARSA],[FREQUENCY].[Q],[LOCATION].[AUT]&amp;ShowOnWeb=true"/>
    <hyperlink ref="A9" r:id="rId6" tooltip="Click once to display linked information. Click and hold to select this cell." display="http://stats.oecd.org/OECDStat_Metadata/ShowMetadata.ashx?Dataset=QNA&amp;Coords=[LOCATION].[BEL]&amp;ShowOnWeb=true&amp;Lang=en"/>
    <hyperlink ref="C9" r:id="rId7" tooltip="Click once to display linked information. Click and hold to select this cell." display="http://stats.oecd.org/OECDStat_Metadata/ShowMetadata.ashx?Dataset=QNA&amp;Coords=[SUBJECT].[B1_GE],[MEASURE].[HVPVOBARSA],[FREQUENCY].[Q],[LOCATION].[BEL]&amp;ShowOnWeb=true"/>
    <hyperlink ref="A10" r:id="rId8" tooltip="Click once to display linked information. Click and hold to select this cell." display="http://stats.oecd.org/OECDStat_Metadata/ShowMetadata.ashx?Dataset=QNA&amp;Coords=[LOCATION].[CAN]&amp;ShowOnWeb=true&amp;Lang=en"/>
    <hyperlink ref="C10" r:id="rId9" tooltip="Click once to display linked information. Click and hold to select this cell." display="http://stats.oecd.org/OECDStat_Metadata/ShowMetadata.ashx?Dataset=QNA&amp;Coords=[SUBJECT].[B1_GE],[MEASURE].[HVPVOBARSA],[FREQUENCY].[Q],[LOCATION].[CAN]&amp;ShowOnWeb=true"/>
    <hyperlink ref="A11" r:id="rId10" tooltip="Click once to display linked information. Click and hold to select this cell." display="http://stats.oecd.org/OECDStat_Metadata/ShowMetadata.ashx?Dataset=QNA&amp;Coords=[LOCATION].[CZE]&amp;ShowOnWeb=true&amp;Lang=en"/>
    <hyperlink ref="C11" r:id="rId11" tooltip="Click once to display linked information. Click and hold to select this cell." display="http://stats.oecd.org/OECDStat_Metadata/ShowMetadata.ashx?Dataset=QNA&amp;Coords=[SUBJECT].[B1_GE],[MEASURE].[HVPVOBARSA],[FREQUENCY].[Q],[LOCATION].[CZE]&amp;ShowOnWeb=true"/>
    <hyperlink ref="A12" r:id="rId12" tooltip="Click once to display linked information. Click and hold to select this cell." display="http://stats.oecd.org/OECDStat_Metadata/ShowMetadata.ashx?Dataset=QNA&amp;Coords=[LOCATION].[DNK]&amp;ShowOnWeb=true&amp;Lang=en"/>
    <hyperlink ref="C12" r:id="rId13" tooltip="Click once to display linked information. Click and hold to select this cell." display="http://stats.oecd.org/OECDStat_Metadata/ShowMetadata.ashx?Dataset=QNA&amp;Coords=[SUBJECT].[B1_GE],[MEASURE].[HVPVOBARSA],[FREQUENCY].[Q],[LOCATION].[DNK]&amp;ShowOnWeb=true"/>
    <hyperlink ref="A13" r:id="rId14" tooltip="Click once to display linked information. Click and hold to select this cell." display="http://stats.oecd.org/OECDStat_Metadata/ShowMetadata.ashx?Dataset=QNA&amp;Coords=[LOCATION].[EST]&amp;ShowOnWeb=true&amp;Lang=en"/>
    <hyperlink ref="C13" r:id="rId15" tooltip="Click once to display linked information. Click and hold to select this cell." display="http://stats.oecd.org/OECDStat_Metadata/ShowMetadata.ashx?Dataset=QNA&amp;Coords=[SUBJECT].[B1_GE],[MEASURE].[HVPVOBARSA],[FREQUENCY].[Q],[LOCATION].[EST]&amp;ShowOnWeb=true"/>
    <hyperlink ref="A14" r:id="rId16" tooltip="Click once to display linked information. Click and hold to select this cell." display="http://stats.oecd.org/OECDStat_Metadata/ShowMetadata.ashx?Dataset=QNA&amp;Coords=[LOCATION].[FIN]&amp;ShowOnWeb=true&amp;Lang=en"/>
    <hyperlink ref="C14" r:id="rId17" tooltip="Click once to display linked information. Click and hold to select this cell." display="http://stats.oecd.org/OECDStat_Metadata/ShowMetadata.ashx?Dataset=QNA&amp;Coords=[SUBJECT].[B1_GE],[MEASURE].[HVPVOBARSA],[FREQUENCY].[Q],[LOCATION].[FIN]&amp;ShowOnWeb=true"/>
    <hyperlink ref="A15" r:id="rId18" tooltip="Click once to display linked information. Click and hold to select this cell." display="http://stats.oecd.org/OECDStat_Metadata/ShowMetadata.ashx?Dataset=QNA&amp;Coords=[LOCATION].[FRA]&amp;ShowOnWeb=true&amp;Lang=en"/>
    <hyperlink ref="C15" r:id="rId19" tooltip="Click once to display linked information. Click and hold to select this cell." display="http://stats.oecd.org/OECDStat_Metadata/ShowMetadata.ashx?Dataset=QNA&amp;Coords=[SUBJECT].[B1_GE],[MEASURE].[HVPVOBARSA],[FREQUENCY].[Q],[LOCATION].[FRA]&amp;ShowOnWeb=true"/>
    <hyperlink ref="A16" r:id="rId20" tooltip="Click once to display linked information. Click and hold to select this cell." display="http://stats.oecd.org/OECDStat_Metadata/ShowMetadata.ashx?Dataset=QNA&amp;Coords=[LOCATION].[DEU]&amp;ShowOnWeb=true&amp;Lang=en"/>
    <hyperlink ref="C16" r:id="rId21" tooltip="Click once to display linked information. Click and hold to select this cell." display="http://stats.oecd.org/OECDStat_Metadata/ShowMetadata.ashx?Dataset=QNA&amp;Coords=[SUBJECT].[B1_GE],[MEASURE].[HVPVOBARSA],[FREQUENCY].[Q],[LOCATION].[DEU]&amp;ShowOnWeb=true"/>
    <hyperlink ref="A17" r:id="rId22" tooltip="Click once to display linked information. Click and hold to select this cell." display="http://stats.oecd.org/OECDStat_Metadata/ShowMetadata.ashx?Dataset=QNA&amp;Coords=[LOCATION].[GRC]&amp;ShowOnWeb=true&amp;Lang=en"/>
    <hyperlink ref="C17" r:id="rId23" tooltip="Click once to display linked information. Click and hold to select this cell." display="http://stats.oecd.org/OECDStat_Metadata/ShowMetadata.ashx?Dataset=QNA&amp;Coords=[SUBJECT].[B1_GE],[MEASURE].[HVPVOBARSA],[FREQUENCY].[Q],[LOCATION].[GRC]&amp;ShowOnWeb=true"/>
    <hyperlink ref="A18" r:id="rId24" tooltip="Click once to display linked information. Click and hold to select this cell." display="http://stats.oecd.org/OECDStat_Metadata/ShowMetadata.ashx?Dataset=QNA&amp;Coords=[LOCATION].[HUN]&amp;ShowOnWeb=true&amp;Lang=en"/>
    <hyperlink ref="C18" r:id="rId25" tooltip="Click once to display linked information. Click and hold to select this cell." display="http://stats.oecd.org/OECDStat_Metadata/ShowMetadata.ashx?Dataset=QNA&amp;Coords=[SUBJECT].[B1_GE],[MEASURE].[HVPVOBARSA],[FREQUENCY].[Q],[LOCATION].[HUN]&amp;ShowOnWeb=true"/>
    <hyperlink ref="A19" r:id="rId26" tooltip="Click once to display linked information. Click and hold to select this cell." display="http://stats.oecd.org/OECDStat_Metadata/ShowMetadata.ashx?Dataset=QNA&amp;Coords=[LOCATION].[ISL]&amp;ShowOnWeb=true&amp;Lang=en"/>
    <hyperlink ref="C19" r:id="rId27" tooltip="Click once to display linked information. Click and hold to select this cell." display="http://stats.oecd.org/OECDStat_Metadata/ShowMetadata.ashx?Dataset=QNA&amp;Coords=[SUBJECT].[B1_GE],[MEASURE].[HVPVOBARSA],[FREQUENCY].[Q],[LOCATION].[ISL]&amp;ShowOnWeb=true"/>
    <hyperlink ref="A20" r:id="rId28" tooltip="Click once to display linked information. Click and hold to select this cell." display="http://stats.oecd.org/OECDStat_Metadata/ShowMetadata.ashx?Dataset=QNA&amp;Coords=[LOCATION].[IRL]&amp;ShowOnWeb=true&amp;Lang=en"/>
    <hyperlink ref="C20" r:id="rId29" tooltip="Click once to display linked information. Click and hold to select this cell." display="http://stats.oecd.org/OECDStat_Metadata/ShowMetadata.ashx?Dataset=QNA&amp;Coords=[SUBJECT].[B1_GE],[MEASURE].[HVPVOBARSA],[FREQUENCY].[Q],[LOCATION].[IRL]&amp;ShowOnWeb=true"/>
    <hyperlink ref="A21" r:id="rId30" tooltip="Click once to display linked information. Click and hold to select this cell." display="http://stats.oecd.org/OECDStat_Metadata/ShowMetadata.ashx?Dataset=QNA&amp;Coords=[LOCATION].[ITA]&amp;ShowOnWeb=true&amp;Lang=en"/>
    <hyperlink ref="C21" r:id="rId31" tooltip="Click once to display linked information. Click and hold to select this cell." display="http://stats.oecd.org/OECDStat_Metadata/ShowMetadata.ashx?Dataset=QNA&amp;Coords=[SUBJECT].[B1_GE],[MEASURE].[HVPVOBARSA],[FREQUENCY].[Q],[LOCATION].[ITA]&amp;ShowOnWeb=true"/>
    <hyperlink ref="A22" r:id="rId32" tooltip="Click once to display linked information. Click and hold to select this cell." display="http://stats.oecd.org/OECDStat_Metadata/ShowMetadata.ashx?Dataset=QNA&amp;Coords=[LOCATION].[LVA]&amp;ShowOnWeb=true&amp;Lang=en"/>
    <hyperlink ref="C22" r:id="rId33" tooltip="Click once to display linked information. Click and hold to select this cell." display="http://stats.oecd.org/OECDStat_Metadata/ShowMetadata.ashx?Dataset=QNA&amp;Coords=[SUBJECT].[B1_GE],[MEASURE].[HVPVOBARSA],[FREQUENCY].[Q],[LOCATION].[LVA]&amp;ShowOnWeb=true"/>
    <hyperlink ref="A23" r:id="rId34" tooltip="Click once to display linked information. Click and hold to select this cell." display="http://stats.oecd.org/OECDStat_Metadata/ShowMetadata.ashx?Dataset=QNA&amp;Coords=[LOCATION].[LTU]&amp;ShowOnWeb=true&amp;Lang=en"/>
    <hyperlink ref="C23" r:id="rId35" tooltip="Click once to display linked information. Click and hold to select this cell." display="http://stats.oecd.org/OECDStat_Metadata/ShowMetadata.ashx?Dataset=QNA&amp;Coords=[SUBJECT].[B1_GE],[MEASURE].[HVPVOBARSA],[FREQUENCY].[Q],[LOCATION].[LTU]&amp;ShowOnWeb=true"/>
    <hyperlink ref="A24" r:id="rId36" tooltip="Click once to display linked information. Click and hold to select this cell." display="http://stats.oecd.org/OECDStat_Metadata/ShowMetadata.ashx?Dataset=QNA&amp;Coords=[LOCATION].[LUX]&amp;ShowOnWeb=true&amp;Lang=en"/>
    <hyperlink ref="C24" r:id="rId37" tooltip="Click once to display linked information. Click and hold to select this cell." display="http://stats.oecd.org/OECDStat_Metadata/ShowMetadata.ashx?Dataset=QNA&amp;Coords=[SUBJECT].[B1_GE],[MEASURE].[HVPVOBARSA],[FREQUENCY].[Q],[LOCATION].[LUX]&amp;ShowOnWeb=true"/>
    <hyperlink ref="A25" r:id="rId38" tooltip="Click once to display linked information. Click and hold to select this cell." display="http://stats.oecd.org/OECDStat_Metadata/ShowMetadata.ashx?Dataset=QNA&amp;Coords=[LOCATION].[NLD]&amp;ShowOnWeb=true&amp;Lang=en"/>
    <hyperlink ref="C25" r:id="rId39" tooltip="Click once to display linked information. Click and hold to select this cell." display="http://stats.oecd.org/OECDStat_Metadata/ShowMetadata.ashx?Dataset=QNA&amp;Coords=[SUBJECT].[B1_GE],[MEASURE].[HVPVOBARSA],[FREQUENCY].[Q],[LOCATION].[NLD]&amp;ShowOnWeb=true"/>
    <hyperlink ref="A26" r:id="rId40" tooltip="Click once to display linked information. Click and hold to select this cell." display="http://stats.oecd.org/OECDStat_Metadata/ShowMetadata.ashx?Dataset=QNA&amp;Coords=[LOCATION].[NOR]&amp;ShowOnWeb=true&amp;Lang=en"/>
    <hyperlink ref="C26" r:id="rId41" tooltip="Click once to display linked information. Click and hold to select this cell." display="http://stats.oecd.org/OECDStat_Metadata/ShowMetadata.ashx?Dataset=QNA&amp;Coords=[SUBJECT].[B1_GE],[MEASURE].[HVPVOBARSA],[FREQUENCY].[Q],[LOCATION].[NOR]&amp;ShowOnWeb=true"/>
    <hyperlink ref="A27" r:id="rId42" tooltip="Click once to display linked information. Click and hold to select this cell." display="http://stats.oecd.org/OECDStat_Metadata/ShowMetadata.ashx?Dataset=QNA&amp;Coords=[LOCATION].[POL]&amp;ShowOnWeb=true&amp;Lang=en"/>
    <hyperlink ref="C27" r:id="rId43" tooltip="Click once to display linked information. Click and hold to select this cell." display="http://stats.oecd.org/OECDStat_Metadata/ShowMetadata.ashx?Dataset=QNA&amp;Coords=[SUBJECT].[B1_GE],[MEASURE].[HVPVOBARSA],[FREQUENCY].[Q],[LOCATION].[POL]&amp;ShowOnWeb=true"/>
    <hyperlink ref="A28" r:id="rId44" tooltip="Click once to display linked information. Click and hold to select this cell." display="http://stats.oecd.org/OECDStat_Metadata/ShowMetadata.ashx?Dataset=QNA&amp;Coords=[LOCATION].[PRT]&amp;ShowOnWeb=true&amp;Lang=en"/>
    <hyperlink ref="C28" r:id="rId45" tooltip="Click once to display linked information. Click and hold to select this cell." display="http://stats.oecd.org/OECDStat_Metadata/ShowMetadata.ashx?Dataset=QNA&amp;Coords=[SUBJECT].[B1_GE],[MEASURE].[HVPVOBARSA],[FREQUENCY].[Q],[LOCATION].[PRT]&amp;ShowOnWeb=true"/>
    <hyperlink ref="A29" r:id="rId46" tooltip="Click once to display linked information. Click and hold to select this cell." display="http://stats.oecd.org/OECDStat_Metadata/ShowMetadata.ashx?Dataset=QNA&amp;Coords=[LOCATION].[SVK]&amp;ShowOnWeb=true&amp;Lang=en"/>
    <hyperlink ref="C29" r:id="rId47" tooltip="Click once to display linked information. Click and hold to select this cell." display="http://stats.oecd.org/OECDStat_Metadata/ShowMetadata.ashx?Dataset=QNA&amp;Coords=[SUBJECT].[B1_GE],[MEASURE].[HVPVOBARSA],[FREQUENCY].[Q],[LOCATION].[SVK]&amp;ShowOnWeb=true"/>
    <hyperlink ref="A30" r:id="rId48" tooltip="Click once to display linked information. Click and hold to select this cell." display="http://stats.oecd.org/OECDStat_Metadata/ShowMetadata.ashx?Dataset=QNA&amp;Coords=[LOCATION].[SVN]&amp;ShowOnWeb=true&amp;Lang=en"/>
    <hyperlink ref="C30" r:id="rId49" tooltip="Click once to display linked information. Click and hold to select this cell." display="http://stats.oecd.org/OECDStat_Metadata/ShowMetadata.ashx?Dataset=QNA&amp;Coords=[SUBJECT].[B1_GE],[MEASURE].[HVPVOBARSA],[FREQUENCY].[Q],[LOCATION].[SVN]&amp;ShowOnWeb=true"/>
    <hyperlink ref="A31" r:id="rId50" tooltip="Click once to display linked information. Click and hold to select this cell." display="http://stats.oecd.org/OECDStat_Metadata/ShowMetadata.ashx?Dataset=QNA&amp;Coords=[LOCATION].[ESP]&amp;ShowOnWeb=true&amp;Lang=en"/>
    <hyperlink ref="C31" r:id="rId51" tooltip="Click once to display linked information. Click and hold to select this cell." display="http://stats.oecd.org/OECDStat_Metadata/ShowMetadata.ashx?Dataset=QNA&amp;Coords=[SUBJECT].[B1_GE],[MEASURE].[HVPVOBARSA],[FREQUENCY].[Q],[LOCATION].[ESP]&amp;ShowOnWeb=true"/>
    <hyperlink ref="A32" r:id="rId52" tooltip="Click once to display linked information. Click and hold to select this cell." display="http://stats.oecd.org/OECDStat_Metadata/ShowMetadata.ashx?Dataset=QNA&amp;Coords=[LOCATION].[SWE]&amp;ShowOnWeb=true&amp;Lang=en"/>
    <hyperlink ref="C32" r:id="rId53" tooltip="Click once to display linked information. Click and hold to select this cell." display="http://stats.oecd.org/OECDStat_Metadata/ShowMetadata.ashx?Dataset=QNA&amp;Coords=[SUBJECT].[B1_GE],[MEASURE].[HVPVOBARSA],[FREQUENCY].[Q],[LOCATION].[SWE]&amp;ShowOnWeb=true"/>
    <hyperlink ref="A33" r:id="rId54" tooltip="Click once to display linked information. Click and hold to select this cell." display="http://stats.oecd.org/OECDStat_Metadata/ShowMetadata.ashx?Dataset=QNA&amp;Coords=[LOCATION].[CHE]&amp;ShowOnWeb=true&amp;Lang=en"/>
    <hyperlink ref="C33" r:id="rId55" tooltip="Click once to display linked information. Click and hold to select this cell." display="http://stats.oecd.org/OECDStat_Metadata/ShowMetadata.ashx?Dataset=QNA&amp;Coords=[SUBJECT].[B1_GE],[MEASURE].[HVPVOBARSA],[FREQUENCY].[Q],[LOCATION].[CHE]&amp;ShowOnWeb=true"/>
    <hyperlink ref="A34" r:id="rId56" tooltip="Click once to display linked information. Click and hold to select this cell." display="http://stats.oecd.org/OECDStat_Metadata/ShowMetadata.ashx?Dataset=QNA&amp;Coords=[LOCATION].[GBR]&amp;ShowOnWeb=true&amp;Lang=en"/>
    <hyperlink ref="C34" r:id="rId57" tooltip="Click once to display linked information. Click and hold to select this cell." display="http://stats.oecd.org/OECDStat_Metadata/ShowMetadata.ashx?Dataset=QNA&amp;Coords=[SUBJECT].[B1_GE],[MEASURE].[HVPVOBARSA],[FREQUENCY].[Q],[LOCATION].[GBR]&amp;ShowOnWeb=true"/>
    <hyperlink ref="A35" r:id="rId58" tooltip="Click once to display linked information. Click and hold to select this cell." display="http://stats.oecd.org/OECDStat_Metadata/ShowMetadata.ashx?Dataset=QNA&amp;Coords=[LOCATION].[USA]&amp;ShowOnWeb=true&amp;Lang=en"/>
    <hyperlink ref="C35" r:id="rId59" tooltip="Click once to display linked information. Click and hold to select this cell." display="http://stats.oecd.org/OECDStat_Metadata/ShowMetadata.ashx?Dataset=QNA&amp;Coords=[SUBJECT].[B1_GE],[MEASURE].[HVPVOBARSA],[FREQUENCY].[Q],[LOCATION].[USA]&amp;ShowOnWeb=true"/>
    <hyperlink ref="A36" r:id="rId60" tooltip="Click once to display linked information. Click and hold to select this cell." display="http://stats.oecd.org/OECDStat_Metadata/ShowMetadata.ashx?Dataset=QNA&amp;Coords=[LOCATION].[ROU]&amp;ShowOnWeb=true&amp;Lang=en"/>
    <hyperlink ref="C36" r:id="rId61" tooltip="Click once to display linked information. Click and hold to select this cell." display="http://stats.oecd.org/OECDStat_Metadata/ShowMetadata.ashx?Dataset=QNA&amp;Coords=[SUBJECT].[B1_GE],[MEASURE].[HVPVOBARSA],[FREQUENCY].[Q],[LOCATION].[ROU]&amp;ShowOnWeb=true"/>
    <hyperlink ref="A37" r:id="rId62" tooltip="Click once to display linked information. Click and hold to select this cell." display="https://stats-1.oecd.org/"/>
  </hyperlinks>
  <pageMargins left="0.75" right="0.75" top="1" bottom="1" header="0.5" footer="0.5"/>
  <pageSetup orientation="portrait" horizontalDpi="0" verticalDpi="0"/>
  <legacyDrawing r:id="rId6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OECD.Stat export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Coskun</cp:lastModifiedBy>
  <dcterms:created xsi:type="dcterms:W3CDTF">2021-02-01T14:25:32Z</dcterms:created>
  <dcterms:modified xsi:type="dcterms:W3CDTF">2021-02-01T13:23:11Z</dcterms:modified>
</cp:coreProperties>
</file>